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saveExternalLinkValues="0" defaultThemeVersion="166925"/>
  <xr:revisionPtr revIDLastSave="0" documentId="14_{2413D8F5-90CC-4E6F-942E-8AA43659955B}" xr6:coauthVersionLast="47" xr6:coauthVersionMax="47" xr10:uidLastSave="{00000000-0000-0000-0000-000000000000}"/>
  <bookViews>
    <workbookView xWindow="390" yWindow="390" windowWidth="21600" windowHeight="11160" xr2:uid="{00000000-000D-0000-FFFF-FFFF00000000}"/>
  </bookViews>
  <sheets>
    <sheet name="Calculator" sheetId="2" r:id="rId1"/>
    <sheet name="High Cost Rates" sheetId="1" state="hidden" r:id="rId2"/>
  </sheets>
  <definedNames>
    <definedName name="_xlnm._FilterDatabase" localSheetId="1" hidden="1">'High Cost Rates'!$M$1:$BJ$671</definedName>
    <definedName name="AK">'High Cost Rates'!$M$4:$M$36</definedName>
    <definedName name="AL">'High Cost Rates'!$N$4:$N$36</definedName>
    <definedName name="AR">'High Cost Rates'!$O$4:$O$36</definedName>
    <definedName name="AZ">'High Cost Rates'!$P$4:$P$36</definedName>
    <definedName name="CA">'High Cost Rates'!$Q$4:$Q$36</definedName>
    <definedName name="CO">'High Cost Rates'!$R$4:$R$36</definedName>
    <definedName name="CT">'High Cost Rates'!$S$4:$S$36</definedName>
    <definedName name="DC">'High Cost Rates'!$T$4:$T$36</definedName>
    <definedName name="DE">'High Cost Rates'!$U$4:$U$36</definedName>
    <definedName name="FL">'High Cost Rates'!$V$4:$V$36</definedName>
    <definedName name="GA">'High Cost Rates'!$W$4:$W$36</definedName>
    <definedName name="HI">'High Cost Rates'!$X$4:$X$36</definedName>
    <definedName name="IA">'High Cost Rates'!$Y$4:$Y$36</definedName>
    <definedName name="ID">'High Cost Rates'!$Z$4:$Z$36</definedName>
    <definedName name="IL">'High Cost Rates'!$AA$4:$AA$36</definedName>
    <definedName name="IN">'High Cost Rates'!$AB$4:$AB$36</definedName>
    <definedName name="KS">'High Cost Rates'!$AC$4:$AC$36</definedName>
    <definedName name="KY">'High Cost Rates'!$AD$4:$AD$36</definedName>
    <definedName name="LA">'High Cost Rates'!$AE$4:$AE$36</definedName>
    <definedName name="MA">'High Cost Rates'!$AF$4:$AF$36</definedName>
    <definedName name="MD">'High Cost Rates'!$AG$4:$AG$36</definedName>
    <definedName name="ME">'High Cost Rates'!$AH$4:$AH$36</definedName>
    <definedName name="MI">'High Cost Rates'!$AI$4:$AI$36</definedName>
    <definedName name="MN">'High Cost Rates'!$AJ$4:$AJ$36</definedName>
    <definedName name="MO">'High Cost Rates'!$AK$4:$AK$36</definedName>
    <definedName name="MS">'High Cost Rates'!$AL$4:$AL$36</definedName>
    <definedName name="MT">'High Cost Rates'!$AM$4:$AM$36</definedName>
    <definedName name="NC">'High Cost Rates'!$AN$4:$AN$36</definedName>
    <definedName name="NE">'High Cost Rates'!$AO$4:$AO$36</definedName>
    <definedName name="NH">'High Cost Rates'!$AP$4:$AP$36</definedName>
    <definedName name="NJ">'High Cost Rates'!$AQ$4:$AQ$36</definedName>
    <definedName name="NM">'High Cost Rates'!$AR$4:$AR$36</definedName>
    <definedName name="NV">'High Cost Rates'!$AS$4:$AS$36</definedName>
    <definedName name="NY">'High Cost Rates'!$AT$4:$AT$36</definedName>
    <definedName name="OH">'High Cost Rates'!$AU$4:$AU$36</definedName>
    <definedName name="OK">'High Cost Rates'!$AV$4:$AV$36</definedName>
    <definedName name="OR">'High Cost Rates'!$AW$4:$AW$36</definedName>
    <definedName name="PA">'High Cost Rates'!$AX$4:$AX$36</definedName>
    <definedName name="RI">'High Cost Rates'!$AY$4:$AY$36</definedName>
    <definedName name="SC">'High Cost Rates'!$AZ$4:$AZ$36</definedName>
    <definedName name="SD">'High Cost Rates'!$BA$4:$BA$36</definedName>
    <definedName name="TN">'High Cost Rates'!$BB$4:$BB$36</definedName>
    <definedName name="TX">'High Cost Rates'!$BC$4:$BC$36</definedName>
    <definedName name="UT">'High Cost Rates'!$BD$4:$BD$36</definedName>
    <definedName name="VA">'High Cost Rates'!$BE$4:$BE$36</definedName>
    <definedName name="VT">'High Cost Rates'!$BF$4:$BF$36</definedName>
    <definedName name="WA">'High Cost Rates'!$BG$4:$BG$36</definedName>
    <definedName name="WI">'High Cost Rates'!$BH$4:$BH$36</definedName>
    <definedName name="WV">'High Cost Rates'!$BI$4:$BI$36</definedName>
    <definedName name="WY">'High Cost Rates'!$BJ$4:$BJ$36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2" l="1"/>
  <c r="B21" i="2" s="1"/>
  <c r="D20" i="2" l="1"/>
  <c r="D21" i="2"/>
  <c r="B22" i="2"/>
  <c r="E20" i="2"/>
  <c r="E21" i="2"/>
  <c r="G21" i="2" l="1" a="1"/>
  <c r="G21" i="2" s="1"/>
  <c r="G20" i="2" a="1"/>
  <c r="G20" i="2" s="1"/>
  <c r="E22" i="2"/>
  <c r="B23" i="2"/>
  <c r="D22" i="2"/>
  <c r="G22" i="2" l="1" a="1"/>
  <c r="G22" i="2" s="1"/>
  <c r="B24" i="2"/>
  <c r="E24" i="2" s="1"/>
  <c r="D23" i="2"/>
  <c r="E23" i="2"/>
  <c r="G23" i="2" s="1" a="1"/>
  <c r="G23" i="2" s="1"/>
  <c r="B25" i="2" l="1"/>
  <c r="D25" i="2" s="1"/>
  <c r="D24" i="2"/>
  <c r="G24" i="2" s="1" a="1"/>
  <c r="G24" i="2" s="1"/>
  <c r="B26" i="2" l="1"/>
  <c r="D26" i="2" s="1"/>
  <c r="G26" i="2" s="1" a="1"/>
  <c r="G26" i="2" s="1"/>
  <c r="E25" i="2"/>
  <c r="G25" i="2" a="1"/>
  <c r="G25" i="2" s="1"/>
  <c r="E26" i="2"/>
  <c r="B27" i="2"/>
  <c r="E27" i="2" l="1"/>
  <c r="D27" i="2"/>
  <c r="G27" i="2" s="1" a="1"/>
  <c r="G27" i="2" s="1"/>
  <c r="B28" i="2"/>
  <c r="D28" i="2" l="1"/>
  <c r="G28" i="2" s="1" a="1"/>
  <c r="G28" i="2" s="1"/>
  <c r="E28" i="2"/>
  <c r="B29" i="2"/>
  <c r="D29" i="2" l="1"/>
  <c r="G29" i="2" s="1" a="1"/>
  <c r="G29" i="2" s="1"/>
  <c r="E29" i="2"/>
  <c r="B30" i="2"/>
  <c r="D30" i="2" l="1"/>
  <c r="G30" i="2" s="1" a="1"/>
  <c r="G30" i="2" s="1"/>
  <c r="E30" i="2"/>
  <c r="B31" i="2"/>
  <c r="D31" i="2" l="1"/>
  <c r="G31" i="2" s="1" a="1"/>
  <c r="G31" i="2" s="1"/>
  <c r="E31" i="2"/>
  <c r="B32" i="2"/>
  <c r="D32" i="2" l="1"/>
  <c r="G32" i="2" s="1" a="1"/>
  <c r="G32" i="2" s="1"/>
  <c r="E32" i="2"/>
  <c r="B33" i="2"/>
  <c r="G33" i="2" l="1" a="1"/>
  <c r="G33" i="2" s="1"/>
  <c r="E33" i="2"/>
  <c r="D33" i="2"/>
  <c r="B34" i="2"/>
  <c r="E34" i="2" l="1"/>
  <c r="D34" i="2"/>
  <c r="G34" i="2" s="1" a="1"/>
  <c r="G34" i="2" s="1"/>
  <c r="B35" i="2"/>
  <c r="B36" i="2" l="1"/>
  <c r="D35" i="2"/>
  <c r="G35" i="2" s="1" a="1"/>
  <c r="G35" i="2" s="1"/>
  <c r="E35" i="2"/>
  <c r="B37" i="2" l="1"/>
  <c r="D36" i="2"/>
  <c r="G36" i="2" s="1" a="1"/>
  <c r="G36" i="2" s="1"/>
  <c r="E36" i="2"/>
  <c r="B38" i="2" l="1"/>
  <c r="E37" i="2"/>
  <c r="D37" i="2"/>
  <c r="G37" i="2" s="1" a="1"/>
  <c r="G37" i="2" s="1"/>
  <c r="B39" i="2" l="1"/>
  <c r="D38" i="2"/>
  <c r="G38" i="2" s="1" a="1"/>
  <c r="G38" i="2" s="1"/>
  <c r="E38" i="2"/>
  <c r="D39" i="2" l="1"/>
  <c r="G39" i="2" s="1" a="1"/>
  <c r="G39" i="2" s="1"/>
  <c r="B40" i="2"/>
  <c r="E39" i="2"/>
  <c r="E40" i="2" l="1"/>
  <c r="D40" i="2"/>
  <c r="G40" i="2" s="1" a="1"/>
  <c r="G40" i="2" s="1"/>
  <c r="B41" i="2"/>
  <c r="D41" i="2" l="1"/>
  <c r="G41" i="2" s="1" a="1"/>
  <c r="G41" i="2" s="1"/>
  <c r="E41" i="2"/>
  <c r="G42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<sst xmlns="http://schemas.openxmlformats.org/spreadsheetml/2006/main" count="9307" uniqueCount="600">
  <si>
    <t>ID</t>
  </si>
  <si>
    <t>STATE</t>
  </si>
  <si>
    <t>DESTINATION</t>
  </si>
  <si>
    <t>AL</t>
  </si>
  <si>
    <t>Birmingham</t>
  </si>
  <si>
    <t>Jefferson</t>
  </si>
  <si>
    <t/>
  </si>
  <si>
    <t>Gulf Shores</t>
  </si>
  <si>
    <t>Baldwin</t>
  </si>
  <si>
    <t>Huntsville</t>
  </si>
  <si>
    <t>Madison</t>
  </si>
  <si>
    <t>Mobile</t>
  </si>
  <si>
    <t>AR</t>
  </si>
  <si>
    <t>Hot Springs</t>
  </si>
  <si>
    <t>Garland</t>
  </si>
  <si>
    <t>AZ</t>
  </si>
  <si>
    <t>Grand Canyon / Flagstaff</t>
  </si>
  <si>
    <t>Coconino / Yavapai less the city of Sedona</t>
  </si>
  <si>
    <t>Kayenta</t>
  </si>
  <si>
    <t>Navajo</t>
  </si>
  <si>
    <t>Phoenix / Scottsdale</t>
  </si>
  <si>
    <t>Maricopa</t>
  </si>
  <si>
    <t>Sedona</t>
  </si>
  <si>
    <t>City Limits of Sedona</t>
  </si>
  <si>
    <t>Tucson</t>
  </si>
  <si>
    <t>Pima</t>
  </si>
  <si>
    <t>CA</t>
  </si>
  <si>
    <t>Antioch / Brentwood / Concord</t>
  </si>
  <si>
    <t>Contra Costa</t>
  </si>
  <si>
    <t>Bakersfield / Ridgecrest</t>
  </si>
  <si>
    <t>Kern</t>
  </si>
  <si>
    <t>Barstow / Ontario / Victorville</t>
  </si>
  <si>
    <t>San Bernardino</t>
  </si>
  <si>
    <t>Death Valley</t>
  </si>
  <si>
    <t>Inyo / NAWS China Lake</t>
  </si>
  <si>
    <t>Eureka / Arcata / McKinleyville</t>
  </si>
  <si>
    <t>Humboldt</t>
  </si>
  <si>
    <t>Fresno</t>
  </si>
  <si>
    <t>Los Angeles</t>
  </si>
  <si>
    <t>Los Angeles / Orange / Ventura / Edwards AFB less the city of Santa Monica</t>
  </si>
  <si>
    <t>Mammoth Lakes</t>
  </si>
  <si>
    <t>Mono</t>
  </si>
  <si>
    <t>Mill Valley / San Rafael / Novato</t>
  </si>
  <si>
    <t>Marin</t>
  </si>
  <si>
    <t>Monterey</t>
  </si>
  <si>
    <t>Napa</t>
  </si>
  <si>
    <t>Oakhurst</t>
  </si>
  <si>
    <t xml:space="preserve">Madera </t>
  </si>
  <si>
    <t>Oakland</t>
  </si>
  <si>
    <t>Alameda</t>
  </si>
  <si>
    <t>Palm Springs</t>
  </si>
  <si>
    <t>Riverside</t>
  </si>
  <si>
    <t>Point Arena / Gualala</t>
  </si>
  <si>
    <t>Mendocino</t>
  </si>
  <si>
    <t>Sacramento</t>
  </si>
  <si>
    <t>San Diego</t>
  </si>
  <si>
    <t>San Francisco</t>
  </si>
  <si>
    <t>San Luis Obispo</t>
  </si>
  <si>
    <t>San Mateo / Foster City / Belmont</t>
  </si>
  <si>
    <t>San Mateo</t>
  </si>
  <si>
    <t>Santa Barbara</t>
  </si>
  <si>
    <t>Santa Cruz</t>
  </si>
  <si>
    <t xml:space="preserve">Santa Monica </t>
  </si>
  <si>
    <t>City limits of Santa Monica</t>
  </si>
  <si>
    <t>Santa Rosa</t>
  </si>
  <si>
    <t>Sonoma</t>
  </si>
  <si>
    <t>South Lake Tahoe</t>
  </si>
  <si>
    <t>El Dorado</t>
  </si>
  <si>
    <t xml:space="preserve">Stockton </t>
  </si>
  <si>
    <t>San Joaquin</t>
  </si>
  <si>
    <t>Sunnyvale / Palo Alto / San Jose</t>
  </si>
  <si>
    <t>Santa Clara</t>
  </si>
  <si>
    <t>Tahoe City</t>
  </si>
  <si>
    <t>Placer</t>
  </si>
  <si>
    <t>Truckee</t>
  </si>
  <si>
    <t xml:space="preserve">Nevada </t>
  </si>
  <si>
    <t>Visalia</t>
  </si>
  <si>
    <t>Tulare</t>
  </si>
  <si>
    <t>West Sacramento / Davis</t>
  </si>
  <si>
    <t>Yolo</t>
  </si>
  <si>
    <t>Yosemite National Park</t>
  </si>
  <si>
    <t>Mariposa</t>
  </si>
  <si>
    <t>CO</t>
  </si>
  <si>
    <t>Aspen</t>
  </si>
  <si>
    <t>Pitkin</t>
  </si>
  <si>
    <t>Boulder / Broomfield</t>
  </si>
  <si>
    <t>Colorado Springs</t>
  </si>
  <si>
    <t>El Paso</t>
  </si>
  <si>
    <t>Cortez</t>
  </si>
  <si>
    <t>Montezuma</t>
  </si>
  <si>
    <t>Crested Butte / Gunnison</t>
  </si>
  <si>
    <t>Gunnison</t>
  </si>
  <si>
    <t>Denver / Aurora</t>
  </si>
  <si>
    <t>Denver / Adams / Arapahoe / Jefferson</t>
  </si>
  <si>
    <t xml:space="preserve">Douglas </t>
  </si>
  <si>
    <t>Douglas</t>
  </si>
  <si>
    <t>Durango</t>
  </si>
  <si>
    <t>La Plata</t>
  </si>
  <si>
    <t>Fort Collins / Loveland</t>
  </si>
  <si>
    <t>Larimer</t>
  </si>
  <si>
    <t>Grand Lake</t>
  </si>
  <si>
    <t>Grand</t>
  </si>
  <si>
    <t>Montrose</t>
  </si>
  <si>
    <t>Silverthorne / Breckenridge</t>
  </si>
  <si>
    <t>Summit</t>
  </si>
  <si>
    <t>Steamboat Springs</t>
  </si>
  <si>
    <t>Routt</t>
  </si>
  <si>
    <t>Telluride</t>
  </si>
  <si>
    <t>San Miguel</t>
  </si>
  <si>
    <t>Vail</t>
  </si>
  <si>
    <t>Eagle</t>
  </si>
  <si>
    <t>CT</t>
  </si>
  <si>
    <t>Bridgeport / Danbury</t>
  </si>
  <si>
    <t>Fairfield</t>
  </si>
  <si>
    <t>Hartford</t>
  </si>
  <si>
    <t>New Haven</t>
  </si>
  <si>
    <t>New London / Groton</t>
  </si>
  <si>
    <t>New London</t>
  </si>
  <si>
    <t>DC</t>
  </si>
  <si>
    <t>District of Columbia</t>
  </si>
  <si>
    <t>Washington DC (also the cities of Alexandria, Falls Church and Fairfax, and the counties of Arlington and Fairfax, in Virginia; and the counties of Montgomery and Prince George's in Maryland)</t>
  </si>
  <si>
    <t>DE</t>
  </si>
  <si>
    <t>Lewes</t>
  </si>
  <si>
    <t>Sussex</t>
  </si>
  <si>
    <t>Wilmington</t>
  </si>
  <si>
    <t>New Castle</t>
  </si>
  <si>
    <t>FL</t>
  </si>
  <si>
    <t>Boca Raton / Delray Beach / Jupiter</t>
  </si>
  <si>
    <t>Palm Beach / Hendry</t>
  </si>
  <si>
    <t>Bradenton</t>
  </si>
  <si>
    <t>Manatee</t>
  </si>
  <si>
    <t>Cocoa Beach</t>
  </si>
  <si>
    <t>Brevard</t>
  </si>
  <si>
    <t>Daytona Beach</t>
  </si>
  <si>
    <t>Volusia</t>
  </si>
  <si>
    <t>Fort Lauderdale</t>
  </si>
  <si>
    <t>Broward</t>
  </si>
  <si>
    <t>Fort Myers</t>
  </si>
  <si>
    <t>Lee</t>
  </si>
  <si>
    <t>Fort Walton Beach / De Funiak Springs</t>
  </si>
  <si>
    <t>Okaloosa / Walton</t>
  </si>
  <si>
    <t>Gulf Breeze</t>
  </si>
  <si>
    <t>Key West</t>
  </si>
  <si>
    <t>Monroe</t>
  </si>
  <si>
    <t>Miami</t>
  </si>
  <si>
    <t>Miami-Dade</t>
  </si>
  <si>
    <t>Naples</t>
  </si>
  <si>
    <t>Collier</t>
  </si>
  <si>
    <t>Orlando</t>
  </si>
  <si>
    <t>Orange</t>
  </si>
  <si>
    <t>Panama City</t>
  </si>
  <si>
    <t>Bay</t>
  </si>
  <si>
    <t xml:space="preserve">Pensacola </t>
  </si>
  <si>
    <t>Escambia</t>
  </si>
  <si>
    <t>Punta Gorda</t>
  </si>
  <si>
    <t>Charlotte</t>
  </si>
  <si>
    <t>Sarasota</t>
  </si>
  <si>
    <t>Sebring</t>
  </si>
  <si>
    <t>Highlands</t>
  </si>
  <si>
    <t>St. Augustine</t>
  </si>
  <si>
    <t>St. Johns</t>
  </si>
  <si>
    <t>Stuart</t>
  </si>
  <si>
    <t>Martin</t>
  </si>
  <si>
    <t>Tallahassee</t>
  </si>
  <si>
    <t>Leon</t>
  </si>
  <si>
    <t>Tampa / St. Petersburg</t>
  </si>
  <si>
    <t>Pinellas / Hillsborough</t>
  </si>
  <si>
    <t>Vero Beach</t>
  </si>
  <si>
    <t>Indian River</t>
  </si>
  <si>
    <t>GA</t>
  </si>
  <si>
    <t>Athens</t>
  </si>
  <si>
    <t>Clarke</t>
  </si>
  <si>
    <t>Atlanta</t>
  </si>
  <si>
    <t>Fulton / Dekalb</t>
  </si>
  <si>
    <t>Augusta</t>
  </si>
  <si>
    <t>Richmond</t>
  </si>
  <si>
    <t>Jekyll Island / Brunswick</t>
  </si>
  <si>
    <t>Glynn</t>
  </si>
  <si>
    <t>Marietta</t>
  </si>
  <si>
    <t>Cobb</t>
  </si>
  <si>
    <t>Savannah</t>
  </si>
  <si>
    <t>Chatham</t>
  </si>
  <si>
    <t>IA</t>
  </si>
  <si>
    <t>Dallas</t>
  </si>
  <si>
    <t>Des Moines</t>
  </si>
  <si>
    <t>Polk</t>
  </si>
  <si>
    <t>Boise</t>
  </si>
  <si>
    <t>Ada</t>
  </si>
  <si>
    <t>Coeur d'Alene</t>
  </si>
  <si>
    <t>Kootenai</t>
  </si>
  <si>
    <t>Sun Valley / Ketchum</t>
  </si>
  <si>
    <t>Blaine / Elmore</t>
  </si>
  <si>
    <t>IL</t>
  </si>
  <si>
    <t>Bolingbrook / Romeoville / Lemont</t>
  </si>
  <si>
    <t>Will</t>
  </si>
  <si>
    <t>Chicago</t>
  </si>
  <si>
    <t>Cook / Lake</t>
  </si>
  <si>
    <t>East St. Louis / O'Fallon / Fairview Heights</t>
  </si>
  <si>
    <t>St. Clair</t>
  </si>
  <si>
    <t>Oak Brook Terrace</t>
  </si>
  <si>
    <t>DuPage</t>
  </si>
  <si>
    <t>IN</t>
  </si>
  <si>
    <t xml:space="preserve">Bloomington </t>
  </si>
  <si>
    <t>Ft. Wayne</t>
  </si>
  <si>
    <t>Indianapolis / Carmel</t>
  </si>
  <si>
    <t>Marion / Hamilton</t>
  </si>
  <si>
    <t>Lafayette / West Lafayette</t>
  </si>
  <si>
    <t>Tippecanoe</t>
  </si>
  <si>
    <t>KS</t>
  </si>
  <si>
    <t>Kansas City / Overland Park</t>
  </si>
  <si>
    <t>Wyandotte / Johnson / Leavenworth</t>
  </si>
  <si>
    <t>KY</t>
  </si>
  <si>
    <t>Boone</t>
  </si>
  <si>
    <t>Kenton</t>
  </si>
  <si>
    <t>Lexington</t>
  </si>
  <si>
    <t>Fayette</t>
  </si>
  <si>
    <t>Louisville</t>
  </si>
  <si>
    <t>LA</t>
  </si>
  <si>
    <t>Alexandria / Leesville / Natchitoches</t>
  </si>
  <si>
    <t>Allen / Jefferson Davis / Natchitoches / Rapides / Vernon Parishes</t>
  </si>
  <si>
    <t>New Orleans</t>
  </si>
  <si>
    <t>Orleans / Jefferson Parishes</t>
  </si>
  <si>
    <t>MA</t>
  </si>
  <si>
    <t>Andover</t>
  </si>
  <si>
    <t>Essex</t>
  </si>
  <si>
    <t>Boston / Cambridge</t>
  </si>
  <si>
    <t>Suffolk, city of Cambridge</t>
  </si>
  <si>
    <t>Burlington / Woburn</t>
  </si>
  <si>
    <t>Middlesex less the city of Cambridge</t>
  </si>
  <si>
    <t>Falmouth</t>
  </si>
  <si>
    <t>City limits of Falmouth</t>
  </si>
  <si>
    <t>Hyannis</t>
  </si>
  <si>
    <t>Barnstable less the city of Falmouth</t>
  </si>
  <si>
    <t>Martha's Vineyard</t>
  </si>
  <si>
    <t>Dukes</t>
  </si>
  <si>
    <t>Nantucket</t>
  </si>
  <si>
    <t>Northampton</t>
  </si>
  <si>
    <t>Hampshire</t>
  </si>
  <si>
    <t>Pittsfield</t>
  </si>
  <si>
    <t>Berkshire</t>
  </si>
  <si>
    <t>Plymouth / Taunton / New Bedford</t>
  </si>
  <si>
    <t>Plymouth / Bristol</t>
  </si>
  <si>
    <t>Quincy</t>
  </si>
  <si>
    <t>Norfolk</t>
  </si>
  <si>
    <t>Springfield</t>
  </si>
  <si>
    <t>Hampden</t>
  </si>
  <si>
    <t>Worcester</t>
  </si>
  <si>
    <t>MD</t>
  </si>
  <si>
    <t>Aberdeen / Bel Air / Belcamp</t>
  </si>
  <si>
    <t>Harford</t>
  </si>
  <si>
    <t>Annapolis</t>
  </si>
  <si>
    <t>Anne Arundel</t>
  </si>
  <si>
    <t>Baltimore City</t>
  </si>
  <si>
    <t>Cambridge / St. Michaels</t>
  </si>
  <si>
    <t>Dorchester / Talbot</t>
  </si>
  <si>
    <t>Centreville</t>
  </si>
  <si>
    <t>Queen Anne</t>
  </si>
  <si>
    <t>Columbia</t>
  </si>
  <si>
    <t>Howard</t>
  </si>
  <si>
    <t>Ocean City</t>
  </si>
  <si>
    <t>ME</t>
  </si>
  <si>
    <t>Bar Harbor / Rockport</t>
  </si>
  <si>
    <t>Hancock / Knox</t>
  </si>
  <si>
    <t>Kennebunk / Kittery / Sanford</t>
  </si>
  <si>
    <t xml:space="preserve">York </t>
  </si>
  <si>
    <t>Portland</t>
  </si>
  <si>
    <t>Cumberland / Sagadahoc</t>
  </si>
  <si>
    <t>MI</t>
  </si>
  <si>
    <t>Ann Arbor</t>
  </si>
  <si>
    <t>Washtenaw</t>
  </si>
  <si>
    <t>Detroit</t>
  </si>
  <si>
    <t>Wayne</t>
  </si>
  <si>
    <t>Grand Rapids</t>
  </si>
  <si>
    <t>Kent</t>
  </si>
  <si>
    <t>Holland</t>
  </si>
  <si>
    <t>Ottawa</t>
  </si>
  <si>
    <t>Mackinac Island</t>
  </si>
  <si>
    <t>Mackinac</t>
  </si>
  <si>
    <t>Midland</t>
  </si>
  <si>
    <t>Muskegon</t>
  </si>
  <si>
    <t>Petoskey</t>
  </si>
  <si>
    <t>Emmet</t>
  </si>
  <si>
    <t xml:space="preserve">Pontiac / Auburn Hills </t>
  </si>
  <si>
    <t>South Haven</t>
  </si>
  <si>
    <t>Van Buren</t>
  </si>
  <si>
    <t>Traverse City</t>
  </si>
  <si>
    <t>Grand Traverse</t>
  </si>
  <si>
    <t>MN</t>
  </si>
  <si>
    <t>Duluth</t>
  </si>
  <si>
    <t>St. Louis</t>
  </si>
  <si>
    <t>Minneapolis / St. Paul</t>
  </si>
  <si>
    <t>Hennepin / Ramsey</t>
  </si>
  <si>
    <t>Rochester</t>
  </si>
  <si>
    <t>Olmsted</t>
  </si>
  <si>
    <t>MO</t>
  </si>
  <si>
    <t>Kansas City</t>
  </si>
  <si>
    <t>Jackson / Clay / Cass / Platte</t>
  </si>
  <si>
    <t>St. Louis / St. Louis City / St. Charles</t>
  </si>
  <si>
    <t>MS</t>
  </si>
  <si>
    <t>Oxford</t>
  </si>
  <si>
    <t>Lafayette</t>
  </si>
  <si>
    <t>Southaven</t>
  </si>
  <si>
    <t>Desoto</t>
  </si>
  <si>
    <t xml:space="preserve">Starkville </t>
  </si>
  <si>
    <t>Oktibbeha</t>
  </si>
  <si>
    <t>MT</t>
  </si>
  <si>
    <t>Big Sky / West Yellowstone/Gardiner</t>
  </si>
  <si>
    <t>Gallatin/Park</t>
  </si>
  <si>
    <t>Helena</t>
  </si>
  <si>
    <t>Lewis and Clark</t>
  </si>
  <si>
    <t>Kalispell/Whitefish</t>
  </si>
  <si>
    <t>Flathead</t>
  </si>
  <si>
    <t>Missoula</t>
  </si>
  <si>
    <t>NC</t>
  </si>
  <si>
    <t xml:space="preserve">Asheville </t>
  </si>
  <si>
    <t>Buncombe</t>
  </si>
  <si>
    <t>Atlantic Beach / Morehead City</t>
  </si>
  <si>
    <t>Carteret</t>
  </si>
  <si>
    <t>Chapel Hill</t>
  </si>
  <si>
    <t>Mecklenburg</t>
  </si>
  <si>
    <t>Durham</t>
  </si>
  <si>
    <t>Fayetteville</t>
  </si>
  <si>
    <t>Cumberland</t>
  </si>
  <si>
    <t>Greensboro</t>
  </si>
  <si>
    <t>Guilford</t>
  </si>
  <si>
    <t>Kill Devil Hills</t>
  </si>
  <si>
    <t>Dare</t>
  </si>
  <si>
    <t>Raleigh</t>
  </si>
  <si>
    <t>Wake</t>
  </si>
  <si>
    <t>New Hanover</t>
  </si>
  <si>
    <t>NE</t>
  </si>
  <si>
    <t>Omaha</t>
  </si>
  <si>
    <t>NH</t>
  </si>
  <si>
    <t>Concord</t>
  </si>
  <si>
    <t>Merrimack</t>
  </si>
  <si>
    <t>Conway</t>
  </si>
  <si>
    <t>Caroll</t>
  </si>
  <si>
    <t>Strafford</t>
  </si>
  <si>
    <t>Laconia</t>
  </si>
  <si>
    <t>Belknap</t>
  </si>
  <si>
    <t>Lebanon / Lincoln / West Lebanon</t>
  </si>
  <si>
    <t>Grafton</t>
  </si>
  <si>
    <t>Manchester</t>
  </si>
  <si>
    <t>Hillsborough</t>
  </si>
  <si>
    <t>Portsmouth</t>
  </si>
  <si>
    <t>Rockingham</t>
  </si>
  <si>
    <t>NJ</t>
  </si>
  <si>
    <t>Cherry Hill / Moorestown</t>
  </si>
  <si>
    <t>Camden / Burlington</t>
  </si>
  <si>
    <t>Eatontown / Freehold</t>
  </si>
  <si>
    <t>Monmouth</t>
  </si>
  <si>
    <t>Edison / Piscataway</t>
  </si>
  <si>
    <t xml:space="preserve">Middlesex </t>
  </si>
  <si>
    <t>Flemington</t>
  </si>
  <si>
    <t>Hunterdon</t>
  </si>
  <si>
    <t>Newark</t>
  </si>
  <si>
    <t>Essex / Bergen / Hudson / Passaic</t>
  </si>
  <si>
    <t>Parsippany</t>
  </si>
  <si>
    <t>Morris</t>
  </si>
  <si>
    <t>Princeton / Trenton</t>
  </si>
  <si>
    <t>Mercer</t>
  </si>
  <si>
    <t>Somerset</t>
  </si>
  <si>
    <t>Springfield / Cranford / New Providence</t>
  </si>
  <si>
    <t>Union</t>
  </si>
  <si>
    <t>Toms River</t>
  </si>
  <si>
    <t>Ocean</t>
  </si>
  <si>
    <t>NM</t>
  </si>
  <si>
    <t>Albuquerque</t>
  </si>
  <si>
    <t>Bernalillo</t>
  </si>
  <si>
    <t>Carlsbad</t>
  </si>
  <si>
    <t>Eddy</t>
  </si>
  <si>
    <t>Santa Fe</t>
  </si>
  <si>
    <t>Taos</t>
  </si>
  <si>
    <t>NV</t>
  </si>
  <si>
    <t>Incline Village / Reno / Sparks</t>
  </si>
  <si>
    <t>Washoe</t>
  </si>
  <si>
    <t>Las Vegas</t>
  </si>
  <si>
    <t>Clark</t>
  </si>
  <si>
    <t>NY</t>
  </si>
  <si>
    <t>Albany</t>
  </si>
  <si>
    <t>Binghamton</t>
  </si>
  <si>
    <t>Broome</t>
  </si>
  <si>
    <t>Buffalo</t>
  </si>
  <si>
    <t>Erie</t>
  </si>
  <si>
    <t>Floral Park / Garden City / Great Neck</t>
  </si>
  <si>
    <t>Nassau</t>
  </si>
  <si>
    <t>Glens Falls</t>
  </si>
  <si>
    <t>Warren</t>
  </si>
  <si>
    <t>Ithaca</t>
  </si>
  <si>
    <t>Tompkins</t>
  </si>
  <si>
    <t>Kingston</t>
  </si>
  <si>
    <t>Ulster</t>
  </si>
  <si>
    <t>Lake Placid</t>
  </si>
  <si>
    <t>New York City</t>
  </si>
  <si>
    <t>Bronx / Kings / New York / Queens / Richmond</t>
  </si>
  <si>
    <t>Niagara Falls</t>
  </si>
  <si>
    <t>Niagara</t>
  </si>
  <si>
    <t>Nyack / Palisades</t>
  </si>
  <si>
    <t>Rockland</t>
  </si>
  <si>
    <t>Poughkeepsie</t>
  </si>
  <si>
    <t>Dutchess</t>
  </si>
  <si>
    <t>Riverhead / Ronkonkoma / Melville</t>
  </si>
  <si>
    <t>Suffolk</t>
  </si>
  <si>
    <t>Saratoga Springs / Schenectady</t>
  </si>
  <si>
    <t>Saratoga / Schenectady</t>
  </si>
  <si>
    <t>Syracuse / Oswego</t>
  </si>
  <si>
    <t>Onondaga / Oswego</t>
  </si>
  <si>
    <t>Tarrytown / White Plains / New Rochelle</t>
  </si>
  <si>
    <t>Westchester</t>
  </si>
  <si>
    <t xml:space="preserve">Troy </t>
  </si>
  <si>
    <t>Rensselaer</t>
  </si>
  <si>
    <t>West Point</t>
  </si>
  <si>
    <t>OH</t>
  </si>
  <si>
    <t>Canton</t>
  </si>
  <si>
    <t>Cincinnati</t>
  </si>
  <si>
    <t>Hamilton / Clermont</t>
  </si>
  <si>
    <t>Cleveland</t>
  </si>
  <si>
    <t>Cuyahoga</t>
  </si>
  <si>
    <t>Columbus</t>
  </si>
  <si>
    <t>Franklin</t>
  </si>
  <si>
    <t>Dayton / Fairborn</t>
  </si>
  <si>
    <t>Greene / Montgomery</t>
  </si>
  <si>
    <t>Hamilton</t>
  </si>
  <si>
    <t>Butler / Warren</t>
  </si>
  <si>
    <t>Mentor</t>
  </si>
  <si>
    <t>Sandusky</t>
  </si>
  <si>
    <t>OK</t>
  </si>
  <si>
    <t>Oklahoma City</t>
  </si>
  <si>
    <t>Oklahoma</t>
  </si>
  <si>
    <t>OR</t>
  </si>
  <si>
    <t>Beaverton</t>
  </si>
  <si>
    <t>Washington</t>
  </si>
  <si>
    <t>Bend</t>
  </si>
  <si>
    <t>Deschutes</t>
  </si>
  <si>
    <t>Clackamas</t>
  </si>
  <si>
    <t>Eugene / Florence</t>
  </si>
  <si>
    <t>Lane</t>
  </si>
  <si>
    <t>Lincoln City</t>
  </si>
  <si>
    <t>Lincoln</t>
  </si>
  <si>
    <t>Multnomah</t>
  </si>
  <si>
    <t>Seaside</t>
  </si>
  <si>
    <t>Clatsop</t>
  </si>
  <si>
    <t>PA</t>
  </si>
  <si>
    <t>Allentown / Easton / Bethlehem</t>
  </si>
  <si>
    <t>Lehigh / Northampton</t>
  </si>
  <si>
    <t>Bucks</t>
  </si>
  <si>
    <t>Chester / Radnor / Essington</t>
  </si>
  <si>
    <t>Delaware</t>
  </si>
  <si>
    <t>Gettysburg</t>
  </si>
  <si>
    <t>Adams</t>
  </si>
  <si>
    <t>Harrisburg</t>
  </si>
  <si>
    <t>Dauphin County excluding Hershey</t>
  </si>
  <si>
    <t>Hershey</t>
  </si>
  <si>
    <t>Lancaster</t>
  </si>
  <si>
    <t>Malvern / Frazer / Berwyn</t>
  </si>
  <si>
    <t>Chester</t>
  </si>
  <si>
    <t>Montgomery</t>
  </si>
  <si>
    <t>Philadelphia</t>
  </si>
  <si>
    <t>Pittsburgh</t>
  </si>
  <si>
    <t>Allegheny</t>
  </si>
  <si>
    <t>Reading</t>
  </si>
  <si>
    <t>Berks</t>
  </si>
  <si>
    <t xml:space="preserve">State College </t>
  </si>
  <si>
    <t>Centre</t>
  </si>
  <si>
    <t>RI</t>
  </si>
  <si>
    <t>East Greenwich / Warwick</t>
  </si>
  <si>
    <t>Jamestown / Middletown / Newport</t>
  </si>
  <si>
    <t xml:space="preserve">Newport </t>
  </si>
  <si>
    <t>Providence / Bristol</t>
  </si>
  <si>
    <t>SC</t>
  </si>
  <si>
    <t>Charleston</t>
  </si>
  <si>
    <t>Charleston / Berkeley / Dorchester</t>
  </si>
  <si>
    <t>Richland / Lexington</t>
  </si>
  <si>
    <t>Hilton Head</t>
  </si>
  <si>
    <t>Beaufort</t>
  </si>
  <si>
    <t>Myrtle Beach</t>
  </si>
  <si>
    <t>Horry</t>
  </si>
  <si>
    <t>SD</t>
  </si>
  <si>
    <t xml:space="preserve">Deadwood / Spearfish </t>
  </si>
  <si>
    <t>Lawrence</t>
  </si>
  <si>
    <t>Fall River / Custer</t>
  </si>
  <si>
    <t>Rapid City</t>
  </si>
  <si>
    <t>Pennington</t>
  </si>
  <si>
    <t>TN</t>
  </si>
  <si>
    <t>Brentwood / Franklin</t>
  </si>
  <si>
    <t>Williamson</t>
  </si>
  <si>
    <t xml:space="preserve">Chattanooga </t>
  </si>
  <si>
    <t>Knoxville</t>
  </si>
  <si>
    <t>Knox</t>
  </si>
  <si>
    <t>Memphis</t>
  </si>
  <si>
    <t>Shelby</t>
  </si>
  <si>
    <t>Nashville</t>
  </si>
  <si>
    <t>Davidson</t>
  </si>
  <si>
    <t>TX</t>
  </si>
  <si>
    <t>Arlington / Fort Worth / Grapevine</t>
  </si>
  <si>
    <t>Tarrant County / City of Grapevine</t>
  </si>
  <si>
    <t>Austin</t>
  </si>
  <si>
    <t>Travis</t>
  </si>
  <si>
    <t>Big Spring</t>
  </si>
  <si>
    <t xml:space="preserve">Dallas </t>
  </si>
  <si>
    <t>Galveston</t>
  </si>
  <si>
    <t>Houston</t>
  </si>
  <si>
    <t>Montgomery / Fort Bend / Harris</t>
  </si>
  <si>
    <t>Midland / Odessa</t>
  </si>
  <si>
    <t>Midland / Andrews / Ector / Martin</t>
  </si>
  <si>
    <t>Pecos</t>
  </si>
  <si>
    <t>Reeves</t>
  </si>
  <si>
    <t>Plano</t>
  </si>
  <si>
    <t>Collin</t>
  </si>
  <si>
    <t>San Antonio</t>
  </si>
  <si>
    <t>Bexar</t>
  </si>
  <si>
    <t>South Padre Island</t>
  </si>
  <si>
    <t>Cameron</t>
  </si>
  <si>
    <t>Waco</t>
  </si>
  <si>
    <t>UT</t>
  </si>
  <si>
    <t>Moab</t>
  </si>
  <si>
    <t>Park City</t>
  </si>
  <si>
    <t>Provo</t>
  </si>
  <si>
    <t>Utah</t>
  </si>
  <si>
    <t>Salt Lake City</t>
  </si>
  <si>
    <t>Salt Lake / Tooele</t>
  </si>
  <si>
    <t>VA</t>
  </si>
  <si>
    <t>Blacksburg</t>
  </si>
  <si>
    <t>Charlottesville</t>
  </si>
  <si>
    <t>City of Charlottesville / Albemarle</t>
  </si>
  <si>
    <t>Loudoun</t>
  </si>
  <si>
    <t>Lynchburg</t>
  </si>
  <si>
    <t>Campbell / Lynchburg City</t>
  </si>
  <si>
    <t>City of Richmond</t>
  </si>
  <si>
    <t>Roanoke</t>
  </si>
  <si>
    <t>City limits of Roanoke</t>
  </si>
  <si>
    <t>Virginia Beach</t>
  </si>
  <si>
    <t>City of Virginia Beach</t>
  </si>
  <si>
    <t>Wallops Island</t>
  </si>
  <si>
    <t>Accomack</t>
  </si>
  <si>
    <t>Williamsburg / York</t>
  </si>
  <si>
    <t>James City / York Counties / City of Williamsburg</t>
  </si>
  <si>
    <t>VT</t>
  </si>
  <si>
    <t>Burlington</t>
  </si>
  <si>
    <t>Chittenden</t>
  </si>
  <si>
    <t>Bennington</t>
  </si>
  <si>
    <t>Montpelier</t>
  </si>
  <si>
    <t xml:space="preserve">Stowe </t>
  </si>
  <si>
    <t>Lamoille</t>
  </si>
  <si>
    <t>White River Junction</t>
  </si>
  <si>
    <t>Windsor</t>
  </si>
  <si>
    <t>WA</t>
  </si>
  <si>
    <t>Everett / Lynnwood</t>
  </si>
  <si>
    <t>Snohomish</t>
  </si>
  <si>
    <t>Ocean Shores</t>
  </si>
  <si>
    <t>Grays Harbor</t>
  </si>
  <si>
    <t>Olympia / Tumwater</t>
  </si>
  <si>
    <t>Thurston</t>
  </si>
  <si>
    <t>Port Angeles / Port Townsend</t>
  </si>
  <si>
    <t>Clallam / Jefferson</t>
  </si>
  <si>
    <t>Richland / Pasco</t>
  </si>
  <si>
    <t>Benton / Franklin</t>
  </si>
  <si>
    <t>Seattle</t>
  </si>
  <si>
    <t>King</t>
  </si>
  <si>
    <t>Spokane</t>
  </si>
  <si>
    <t>Tacoma</t>
  </si>
  <si>
    <t>Pierce</t>
  </si>
  <si>
    <t>Vancouver</t>
  </si>
  <si>
    <t>Clark / Cowlitz / Skamania</t>
  </si>
  <si>
    <t>WI</t>
  </si>
  <si>
    <t>Dane</t>
  </si>
  <si>
    <t>Milwaukee</t>
  </si>
  <si>
    <t>Sturgeon Bay</t>
  </si>
  <si>
    <t>Door</t>
  </si>
  <si>
    <t>Wisconsin Dells</t>
  </si>
  <si>
    <t>WV</t>
  </si>
  <si>
    <t>Charles Town</t>
  </si>
  <si>
    <t>Kanawha</t>
  </si>
  <si>
    <t>WY</t>
  </si>
  <si>
    <t>Cody</t>
  </si>
  <si>
    <t>Park</t>
  </si>
  <si>
    <t>Jackson / Pinedale</t>
  </si>
  <si>
    <t>Teton / Sublette</t>
  </si>
  <si>
    <t>COUNTY/LOCATION DEFINED</t>
  </si>
  <si>
    <t>Standard CONUS rate applies to all counties not specifically listed. Cities not listed may be located in a listed county.</t>
  </si>
  <si>
    <t>Meal Reimbursement Calculator</t>
  </si>
  <si>
    <t>Destination:</t>
  </si>
  <si>
    <t>City</t>
  </si>
  <si>
    <t>State</t>
  </si>
  <si>
    <t>AK</t>
  </si>
  <si>
    <t>HI</t>
  </si>
  <si>
    <t>Other</t>
  </si>
  <si>
    <t>Dates:</t>
  </si>
  <si>
    <t>From:</t>
  </si>
  <si>
    <t>To:</t>
  </si>
  <si>
    <t>Dates</t>
  </si>
  <si>
    <t>Amount</t>
  </si>
  <si>
    <t>Meals Total to PO</t>
  </si>
  <si>
    <t>FY2025 Per Diem Rates - Effective October 1, 2024</t>
  </si>
  <si>
    <t>FY25 M&amp;IE</t>
  </si>
  <si>
    <t>Employee Certification</t>
  </si>
  <si>
    <r>
      <t>Employee Signature:</t>
    </r>
    <r>
      <rPr>
        <sz val="10"/>
        <rFont val="Arial"/>
      </rPr>
      <t xml:space="preserve"> _________________________   </t>
    </r>
    <r>
      <rPr>
        <b/>
        <sz val="10"/>
        <rFont val="Arial"/>
      </rPr>
      <t>Date:</t>
    </r>
    <r>
      <rPr>
        <sz val="10"/>
        <rFont val="Arial"/>
      </rPr>
      <t xml:space="preserve"> _______________</t>
    </r>
  </si>
  <si>
    <t>I certify that the total cost of meals incurred during the travel dates listed above met or exceeded the meal</t>
  </si>
  <si>
    <t xml:space="preserve">reimbursement amount requested. I further affirm that the information provided is accurate, all expenses are </t>
  </si>
  <si>
    <t>related to official district business, and no meals claimed were reimbursed from another source.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</si>
</sst>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&quot;$&quot;\ #,##0"/>
    <numFmt numFmtId="165" formatCode="mm/dd/yy;@"/>
    <numFmt numFmtId="166" formatCode="&quot;$&quot;#,##0"/>
  </numFmts>
  <fonts count="10" x14ac:knownFonts="1">
    <font>
      <sz val="10"/>
      <name val="Arial"/>
    </font>
    <font>
      <b/>
      <sz val="10"/>
      <name val="Microsoft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Microsoft Sans Serif"/>
      <family val="2"/>
    </font>
    <font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13"/>
      </patternFill>
    </fill>
    <fill>
      <patternFill patternType="solid">
        <fgColor indexed="12"/>
        <bgColor indexed="1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6" fillId="0" borderId="0" applyFont="0" applyFill="0" applyBorder="0" applyAlignment="0" applyProtection="0"/>
  </cellStyleXfs>
  <cellXfs count="6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/>
    <xf numFmtId="3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right" vertical="top"/>
    </xf>
    <xf numFmtId="3" fontId="5" fillId="3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left" vertical="top"/>
    </xf>
    <xf numFmtId="164" fontId="5" fillId="3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Continuous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Protection="1">
      <protection locked="0"/>
    </xf>
    <xf numFmtId="0" fontId="8" fillId="0" borderId="2" xfId="0" applyFont="1" applyBorder="1" applyAlignment="1" applyProtection="1">
      <alignment horizontal="centerContinuous"/>
      <protection locked="0"/>
    </xf>
    <xf numFmtId="0" fontId="0" fillId="0" borderId="2" xfId="0" applyBorder="1" applyAlignment="1" applyProtection="1">
      <alignment horizontal="centerContinuous"/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0" fillId="5" borderId="0" xfId="0" applyFill="1" applyProtection="1">
      <protection locked="0"/>
    </xf>
    <xf numFmtId="0" fontId="0" fillId="0" borderId="6" xfId="0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0" xfId="0" applyFill="1" applyProtection="1">
      <protection locked="0"/>
    </xf>
    <xf numFmtId="0" fontId="2" fillId="4" borderId="0" xfId="0" applyFont="1" applyFill="1" applyAlignment="1" applyProtection="1">
      <alignment horizontal="centerContinuous"/>
      <protection locked="0"/>
    </xf>
    <xf numFmtId="0" fontId="0" fillId="4" borderId="6" xfId="0" applyFill="1" applyBorder="1" applyProtection="1">
      <protection locked="0"/>
    </xf>
    <xf numFmtId="0" fontId="3" fillId="4" borderId="0" xfId="0" applyFont="1" applyFill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4" borderId="0" xfId="0" applyFill="1" applyAlignment="1" applyProtection="1">
      <alignment horizontal="right"/>
      <protection locked="0"/>
    </xf>
    <xf numFmtId="0" fontId="0" fillId="4" borderId="7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right"/>
      <protection locked="0"/>
    </xf>
    <xf numFmtId="165" fontId="0" fillId="0" borderId="1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165" fontId="0" fillId="0" borderId="0" xfId="0" applyNumberFormat="1" applyProtection="1">
      <protection locked="0"/>
    </xf>
    <xf numFmtId="43" fontId="0" fillId="0" borderId="0" xfId="2" applyFont="1" applyProtection="1">
      <protection locked="0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165" fontId="0" fillId="0" borderId="1" xfId="0" applyNumberFormat="1" applyBorder="1"/>
    <xf numFmtId="0" fontId="0" fillId="0" borderId="1" xfId="0" applyBorder="1"/>
    <xf numFmtId="43" fontId="0" fillId="0" borderId="1" xfId="2" applyFont="1" applyBorder="1" applyProtection="1"/>
    <xf numFmtId="165" fontId="7" fillId="0" borderId="0" xfId="0" applyNumberFormat="1" applyFont="1"/>
    <xf numFmtId="0" fontId="7" fillId="0" borderId="0" xfId="0" applyFont="1"/>
    <xf numFmtId="43" fontId="7" fillId="0" borderId="10" xfId="2" applyFont="1" applyBorder="1" applyProtection="1"/>
    <xf numFmtId="165" fontId="0" fillId="0" borderId="8" xfId="0" applyNumberFormat="1" applyBorder="1"/>
    <xf numFmtId="0" fontId="0" fillId="0" borderId="8" xfId="0" applyBorder="1"/>
    <xf numFmtId="43" fontId="0" fillId="0" borderId="8" xfId="2" applyFont="1" applyBorder="1" applyProtection="1"/>
    <xf numFmtId="0" fontId="4" fillId="0" borderId="0" xfId="0" applyFont="1"/>
    <xf numFmtId="166" fontId="1" fillId="0" borderId="1" xfId="0" applyNumberFormat="1" applyFont="1" applyBorder="1" applyAlignment="1">
      <alignment horizontal="right"/>
    </xf>
    <xf numFmtId="0" fontId="0" fillId="0" borderId="1" xfId="0" applyBorder="1" applyAlignment="1" applyProtection="1">
      <alignment horizontal="right"/>
      <protection locked="0"/>
    </xf>
    <xf numFmtId="165" fontId="9" fillId="0" borderId="0" xfId="0" applyNumberFormat="1" applyFont="1" applyProtection="1">
      <protection locked="0"/>
    </xf>
    <xf numFmtId="165" fontId="0" fillId="0" borderId="0" xfId="0" applyNumberFormat="1" applyAlignment="1" applyProtection="1">
      <alignment horizontal="left" vertical="center" indent="1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</cellXfs>
  <cellStyles count="3">
    <cellStyle name="Comma" xfId="2" builtinId="3"/>
    <cellStyle name="Normal" xfId="0" builtinId="0"/>
    <cellStyle name="Normal 2" xfId="1" xr:uid="{E0219D8F-F22E-4C58-A60C-BBBDABC4BF89}"/>
  </cellStyles>
  <dxfs count="0"/>
  <tableStyles count="1" defaultTableStyle="TableStyleMedium2" defaultPivotStyle="PivotStyleLight16">
    <tableStyle name="Invisible" pivot="0" table="0" count="0" xr9:uid="{77F7FB74-AB81-44D2-9F5D-9D7C01F0DEAC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0F0F0"/>
      <rgbColor rgb="00BFCDDB"/>
      <rgbColor rgb="00C0C0C0"/>
      <rgbColor rgb="006D6D6D"/>
      <rgbColor rgb="00FAFAD2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9E73-269D-0044-9656-C6D2CD9087A3}">
  <dimension ref="A1:H53"/>
  <sheetViews>
    <sheetView showGridLines="0" tabSelected="1" topLeftCell="A39" zoomScale="160" zoomScaleNormal="160" workbookViewId="0">
      <selection activeCell="D51" sqref="D51"/>
    </sheetView>
  </sheetViews>
  <sheetFormatPr defaultColWidth="10.85546875" defaultRowHeight="12.75" x14ac:dyDescent="0.2"/>
  <cols>
    <col min="1" max="1" width="3.7109375" style="24" customWidth="1"/>
    <col min="2" max="2" width="11" style="24" customWidth="1"/>
    <col min="3" max="3" width="1" style="24" customWidth="1"/>
    <col min="4" max="5" width="17" style="24" bestFit="1" customWidth="1"/>
    <col min="6" max="6" width="3.140625" style="24" customWidth="1"/>
    <col min="7" max="7" width="12.7109375" style="24" customWidth="1"/>
    <col min="8" max="8" width="3.85546875" style="24" customWidth="1"/>
    <col min="9" max="16384" width="10.85546875" style="24"/>
  </cols>
  <sheetData>
    <row r="1" spans="1:8" ht="20.25" x14ac:dyDescent="0.3">
      <c r="A1" s="20"/>
      <c r="B1" s="21" t="s">
        <v>580</v>
      </c>
      <c r="C1" s="22"/>
      <c r="D1" s="22"/>
      <c r="E1" s="22"/>
      <c r="F1" s="22"/>
      <c r="G1" s="22"/>
      <c r="H1" s="23"/>
    </row>
    <row r="2" spans="1:8" ht="5.0999999999999996" customHeight="1" x14ac:dyDescent="0.2">
      <c r="A2" s="25"/>
      <c r="B2" s="26"/>
      <c r="C2" s="26"/>
      <c r="D2" s="26"/>
      <c r="E2" s="26"/>
      <c r="F2" s="26"/>
      <c r="G2" s="26"/>
      <c r="H2" s="27"/>
    </row>
    <row r="3" spans="1:8" ht="5.0999999999999996" customHeight="1" x14ac:dyDescent="0.2">
      <c r="A3" s="25"/>
      <c r="B3" s="26"/>
      <c r="C3" s="26"/>
      <c r="D3" s="26"/>
      <c r="E3" s="26"/>
      <c r="F3" s="26"/>
      <c r="G3" s="26"/>
      <c r="H3" s="27"/>
    </row>
    <row r="4" spans="1:8" x14ac:dyDescent="0.2">
      <c r="A4" s="25"/>
      <c r="B4" s="26"/>
      <c r="C4" s="64" t="s">
        <v>581</v>
      </c>
      <c r="D4" s="65"/>
      <c r="E4" s="65"/>
      <c r="F4" s="66"/>
      <c r="G4" s="26"/>
      <c r="H4" s="27"/>
    </row>
    <row r="5" spans="1:8" x14ac:dyDescent="0.2">
      <c r="A5" s="25"/>
      <c r="B5" s="26"/>
      <c r="C5" s="28"/>
      <c r="D5" s="29"/>
      <c r="E5" s="30"/>
      <c r="F5" s="31"/>
      <c r="G5" s="26"/>
      <c r="H5" s="27"/>
    </row>
    <row r="6" spans="1:8" x14ac:dyDescent="0.2">
      <c r="A6" s="25"/>
      <c r="B6" s="26"/>
      <c r="C6" s="28"/>
      <c r="D6" s="32" t="s">
        <v>583</v>
      </c>
      <c r="E6" s="61" t="s">
        <v>298</v>
      </c>
      <c r="F6" s="31"/>
      <c r="G6" s="26"/>
      <c r="H6" s="27"/>
    </row>
    <row r="7" spans="1:8" x14ac:dyDescent="0.2">
      <c r="A7" s="25"/>
      <c r="B7" s="26"/>
      <c r="C7" s="28"/>
      <c r="D7" s="34"/>
      <c r="E7" s="29"/>
      <c r="F7" s="31"/>
      <c r="G7" s="26"/>
      <c r="H7" s="27"/>
    </row>
    <row r="8" spans="1:8" x14ac:dyDescent="0.2">
      <c r="A8" s="25"/>
      <c r="B8" s="26"/>
      <c r="C8" s="28"/>
      <c r="D8" s="32" t="s">
        <v>582</v>
      </c>
      <c r="E8" s="33" t="s">
        <v>586</v>
      </c>
      <c r="F8" s="31"/>
      <c r="G8" s="26"/>
      <c r="H8" s="27"/>
    </row>
    <row r="9" spans="1:8" x14ac:dyDescent="0.2">
      <c r="A9" s="25"/>
      <c r="B9" s="26"/>
      <c r="C9" s="35"/>
      <c r="D9" s="36"/>
      <c r="E9" s="36"/>
      <c r="F9" s="37"/>
      <c r="G9" s="26"/>
      <c r="H9" s="27"/>
    </row>
    <row r="10" spans="1:8" ht="5.0999999999999996" customHeight="1" x14ac:dyDescent="0.2">
      <c r="A10" s="25"/>
      <c r="B10" s="26"/>
      <c r="C10" s="26"/>
      <c r="D10" s="26"/>
      <c r="E10" s="26"/>
      <c r="F10" s="26"/>
      <c r="G10" s="26"/>
      <c r="H10" s="27"/>
    </row>
    <row r="11" spans="1:8" x14ac:dyDescent="0.2">
      <c r="A11" s="25"/>
      <c r="B11" s="26"/>
      <c r="C11" s="64" t="s">
        <v>587</v>
      </c>
      <c r="D11" s="65"/>
      <c r="E11" s="65"/>
      <c r="F11" s="66"/>
      <c r="G11" s="26"/>
      <c r="H11" s="27"/>
    </row>
    <row r="12" spans="1:8" x14ac:dyDescent="0.2">
      <c r="A12" s="25"/>
      <c r="B12" s="26"/>
      <c r="C12" s="38"/>
      <c r="D12" s="39"/>
      <c r="E12" s="39"/>
      <c r="F12" s="40"/>
      <c r="G12" s="26"/>
      <c r="H12" s="27"/>
    </row>
    <row r="13" spans="1:8" x14ac:dyDescent="0.2">
      <c r="A13" s="25"/>
      <c r="B13" s="26"/>
      <c r="C13" s="38"/>
      <c r="D13" s="32" t="s">
        <v>588</v>
      </c>
      <c r="E13" s="41">
        <v>45851</v>
      </c>
      <c r="F13" s="40"/>
      <c r="G13" s="26"/>
      <c r="H13" s="27"/>
    </row>
    <row r="14" spans="1:8" x14ac:dyDescent="0.2">
      <c r="A14" s="25"/>
      <c r="B14" s="26"/>
      <c r="C14" s="28"/>
      <c r="D14" s="32"/>
      <c r="E14" s="29"/>
      <c r="F14" s="31"/>
      <c r="G14" s="26"/>
      <c r="H14" s="27"/>
    </row>
    <row r="15" spans="1:8" x14ac:dyDescent="0.2">
      <c r="A15" s="25"/>
      <c r="B15" s="26"/>
      <c r="C15" s="28"/>
      <c r="D15" s="32" t="s">
        <v>589</v>
      </c>
      <c r="E15" s="42">
        <v>45854</v>
      </c>
      <c r="F15" s="31"/>
      <c r="G15" s="26"/>
      <c r="H15" s="27"/>
    </row>
    <row r="16" spans="1:8" x14ac:dyDescent="0.2">
      <c r="A16" s="25"/>
      <c r="B16" s="26"/>
      <c r="C16" s="35"/>
      <c r="D16" s="36"/>
      <c r="E16" s="36"/>
      <c r="F16" s="37"/>
      <c r="G16" s="26"/>
      <c r="H16" s="27"/>
    </row>
    <row r="17" spans="1:8" ht="5.0999999999999996" customHeight="1" x14ac:dyDescent="0.2">
      <c r="A17" s="25"/>
      <c r="B17" s="26"/>
      <c r="C17" s="26"/>
      <c r="D17" s="26"/>
      <c r="E17" s="26"/>
      <c r="F17" s="26"/>
      <c r="G17" s="26"/>
      <c r="H17" s="27"/>
    </row>
    <row r="18" spans="1:8" ht="5.0999999999999996" customHeight="1" x14ac:dyDescent="0.2">
      <c r="A18" s="25"/>
      <c r="B18" s="26"/>
      <c r="C18" s="26"/>
      <c r="D18" s="26"/>
      <c r="E18" s="26"/>
      <c r="F18" s="26"/>
      <c r="G18" s="26"/>
      <c r="H18" s="27"/>
    </row>
    <row r="19" spans="1:8" ht="13.5" thickBot="1" x14ac:dyDescent="0.25">
      <c r="A19" s="25"/>
      <c r="B19" s="47" t="s">
        <v>590</v>
      </c>
      <c r="C19" s="47"/>
      <c r="D19" s="48" t="s">
        <v>582</v>
      </c>
      <c r="E19" s="48" t="s">
        <v>583</v>
      </c>
      <c r="F19" s="48"/>
      <c r="G19" s="49" t="s">
        <v>591</v>
      </c>
      <c r="H19" s="27"/>
    </row>
    <row r="20" spans="1:8" x14ac:dyDescent="0.2">
      <c r="A20" s="25"/>
      <c r="B20" s="50">
        <f>IF(E13="","",E13)</f>
        <v>45851</v>
      </c>
      <c r="C20" s="51"/>
      <c r="D20" s="51" t="str">
        <f>IF(B20="","",$E$8)</f>
        <v>Other</v>
      </c>
      <c r="E20" s="51" t="str">
        <f>IF(B20="","",$E$6)</f>
        <v>MS</v>
      </c>
      <c r="F20" s="51"/>
      <c r="G20" s="52" cm="1">
        <f t="array" ref="G20">IFERROR(IF(B20="","",_xlfn.XLOOKUP(1,('High Cost Rates'!$C$4:$C$669=Calculator!D20)*('High Cost Rates'!$B$4:$B$669=Calculator!E20),'High Cost Rates'!$E$4:$E$669,'High Cost Rates'!$E$3))*0.75,"")</f>
        <v>51</v>
      </c>
      <c r="H20" s="27"/>
    </row>
    <row r="21" spans="1:8" x14ac:dyDescent="0.2">
      <c r="A21" s="25"/>
      <c r="B21" s="50">
        <f>IF(B20="","",B20+1)</f>
        <v>45852</v>
      </c>
      <c r="C21" s="51"/>
      <c r="D21" s="51" t="str">
        <f t="shared" ref="D21:D41" si="0">IF(B21="","",$E$8)</f>
        <v>Other</v>
      </c>
      <c r="E21" s="51" t="str">
        <f t="shared" ref="E21:E41" si="1">IF(B21="","",$E$6)</f>
        <v>MS</v>
      </c>
      <c r="F21" s="51"/>
      <c r="G21" s="52" cm="1">
        <f t="array" ref="G21">IFERROR(IF(B21="","",IF(B21=$E$15,_xlfn.XLOOKUP(1,('High Cost Rates'!$C$4:$C$669=Calculator!D21)*('High Cost Rates'!$B$4:$B$669=Calculator!E21),'High Cost Rates'!$E$4:$E$669,'High Cost Rates'!$E$3)*0.75,_xlfn.XLOOKUP(1,('High Cost Rates'!$C$4:$C$669=Calculator!D21)*('High Cost Rates'!$B$4:$B$669=Calculator!E21),'High Cost Rates'!$E$4:$E$669,'High Cost Rates'!$E$3))),"")</f>
        <v>68</v>
      </c>
      <c r="H21" s="27"/>
    </row>
    <row r="22" spans="1:8" x14ac:dyDescent="0.2">
      <c r="A22" s="25"/>
      <c r="B22" s="50">
        <f>IF($E$15&gt;B21,B21+1,"")</f>
        <v>45853</v>
      </c>
      <c r="C22" s="51"/>
      <c r="D22" s="51" t="str">
        <f t="shared" si="0"/>
        <v>Other</v>
      </c>
      <c r="E22" s="51" t="str">
        <f t="shared" si="1"/>
        <v>MS</v>
      </c>
      <c r="F22" s="51"/>
      <c r="G22" s="52" cm="1">
        <f t="array" ref="G22">IFERROR(IF(B22="","",IF(B22=$E$15,_xlfn.XLOOKUP(1,('High Cost Rates'!$C$4:$C$669=Calculator!D22)*('High Cost Rates'!$B$4:$B$669=Calculator!E22),'High Cost Rates'!$E$4:$E$669,'High Cost Rates'!$E$3)*0.75,_xlfn.XLOOKUP(1,('High Cost Rates'!$C$4:$C$669=Calculator!D22)*('High Cost Rates'!$B$4:$B$669=Calculator!E22),'High Cost Rates'!$E$4:$E$669,'High Cost Rates'!$E$3))),"")</f>
        <v>68</v>
      </c>
      <c r="H22" s="27"/>
    </row>
    <row r="23" spans="1:8" x14ac:dyDescent="0.2">
      <c r="A23" s="25"/>
      <c r="B23" s="50">
        <f t="shared" ref="B23:B41" si="2">IF($E$15&gt;B22,B22+1,"")</f>
        <v>45854</v>
      </c>
      <c r="C23" s="51"/>
      <c r="D23" s="51" t="str">
        <f t="shared" si="0"/>
        <v>Other</v>
      </c>
      <c r="E23" s="51" t="str">
        <f t="shared" si="1"/>
        <v>MS</v>
      </c>
      <c r="F23" s="51"/>
      <c r="G23" s="52" cm="1">
        <f t="array" ref="G23">IFERROR(IF(B23="","",IF(B23=$E$15,_xlfn.XLOOKUP(1,('High Cost Rates'!$C$4:$C$669=Calculator!D23)*('High Cost Rates'!$B$4:$B$669=Calculator!E23),'High Cost Rates'!$E$4:$E$669,'High Cost Rates'!$E$3)*0.75,_xlfn.XLOOKUP(1,('High Cost Rates'!$C$4:$C$669=Calculator!D23)*('High Cost Rates'!$B$4:$B$669=Calculator!E23),'High Cost Rates'!$E$4:$E$669,'High Cost Rates'!$E$3))),"")</f>
        <v>51</v>
      </c>
      <c r="H23" s="27"/>
    </row>
    <row r="24" spans="1:8" x14ac:dyDescent="0.2">
      <c r="A24" s="25"/>
      <c r="B24" s="50" t="str">
        <f t="shared" si="2"/>
        <v/>
      </c>
      <c r="C24" s="51"/>
      <c r="D24" s="51" t="str">
        <f t="shared" si="0"/>
        <v/>
      </c>
      <c r="E24" s="51" t="str">
        <f t="shared" si="1"/>
        <v/>
      </c>
      <c r="F24" s="51"/>
      <c r="G24" s="52" t="str" cm="1">
        <f t="array" ref="G24">IFERROR(IF(B24="","",IF(B24=$E$15,_xlfn.XLOOKUP(1,('High Cost Rates'!$C$4:$C$669=Calculator!D24)*('High Cost Rates'!$B$4:$B$669=Calculator!E24),'High Cost Rates'!$E$4:$E$669,'High Cost Rates'!$E$3)*0.75,_xlfn.XLOOKUP(1,('High Cost Rates'!$C$4:$C$669=Calculator!D24)*('High Cost Rates'!$B$4:$B$669=Calculator!E24),'High Cost Rates'!$E$4:$E$669,'High Cost Rates'!$E$3))),"")</f>
        <v/>
      </c>
      <c r="H24" s="27"/>
    </row>
    <row r="25" spans="1:8" x14ac:dyDescent="0.2">
      <c r="A25" s="25"/>
      <c r="B25" s="50" t="str">
        <f t="shared" si="2"/>
        <v/>
      </c>
      <c r="C25" s="51"/>
      <c r="D25" s="51" t="str">
        <f t="shared" si="0"/>
        <v/>
      </c>
      <c r="E25" s="51" t="str">
        <f t="shared" si="1"/>
        <v/>
      </c>
      <c r="F25" s="51"/>
      <c r="G25" s="52" t="str" cm="1">
        <f t="array" ref="G25">IFERROR(IF(B25="","",IF(B25=$E$15,_xlfn.XLOOKUP(1,('High Cost Rates'!$C$4:$C$669=Calculator!D25)*('High Cost Rates'!$B$4:$B$669=Calculator!E25),'High Cost Rates'!$E$4:$E$669,'High Cost Rates'!$E$3)*0.75,_xlfn.XLOOKUP(1,('High Cost Rates'!$C$4:$C$669=Calculator!D25)*('High Cost Rates'!$B$4:$B$669=Calculator!E25),'High Cost Rates'!$E$4:$E$669,'High Cost Rates'!$E$3))),"")</f>
        <v/>
      </c>
      <c r="H25" s="27"/>
    </row>
    <row r="26" spans="1:8" x14ac:dyDescent="0.2">
      <c r="A26" s="25"/>
      <c r="B26" s="50" t="str">
        <f t="shared" si="2"/>
        <v/>
      </c>
      <c r="C26" s="51"/>
      <c r="D26" s="51" t="str">
        <f t="shared" si="0"/>
        <v/>
      </c>
      <c r="E26" s="51" t="str">
        <f t="shared" si="1"/>
        <v/>
      </c>
      <c r="F26" s="51"/>
      <c r="G26" s="52" t="str" cm="1">
        <f t="array" ref="G26">IFERROR(IF(B26="","",IF(B26=$E$15,_xlfn.XLOOKUP(1,('High Cost Rates'!$C$4:$C$669=Calculator!D26)*('High Cost Rates'!$B$4:$B$669=Calculator!E26),'High Cost Rates'!$E$4:$E$669,'High Cost Rates'!$E$3)*0.75,_xlfn.XLOOKUP(1,('High Cost Rates'!$C$4:$C$669=Calculator!D26)*('High Cost Rates'!$B$4:$B$669=Calculator!E26),'High Cost Rates'!$E$4:$E$669,'High Cost Rates'!$E$3))),"")</f>
        <v/>
      </c>
      <c r="H26" s="27"/>
    </row>
    <row r="27" spans="1:8" x14ac:dyDescent="0.2">
      <c r="A27" s="25"/>
      <c r="B27" s="50" t="str">
        <f t="shared" si="2"/>
        <v/>
      </c>
      <c r="C27" s="51"/>
      <c r="D27" s="51" t="str">
        <f t="shared" si="0"/>
        <v/>
      </c>
      <c r="E27" s="51" t="str">
        <f t="shared" si="1"/>
        <v/>
      </c>
      <c r="F27" s="51"/>
      <c r="G27" s="52" t="str" cm="1">
        <f t="array" ref="G27">IFERROR(IF(B27="","",IF(B27=$E$15,_xlfn.XLOOKUP(1,('High Cost Rates'!$C$4:$C$669=Calculator!D27)*('High Cost Rates'!$B$4:$B$669=Calculator!E27),'High Cost Rates'!$E$4:$E$669,'High Cost Rates'!$E$3)*0.75,_xlfn.XLOOKUP(1,('High Cost Rates'!$C$4:$C$669=Calculator!D27)*('High Cost Rates'!$B$4:$B$669=Calculator!E27),'High Cost Rates'!$E$4:$E$669,'High Cost Rates'!$E$3))),"")</f>
        <v/>
      </c>
      <c r="H27" s="27"/>
    </row>
    <row r="28" spans="1:8" x14ac:dyDescent="0.2">
      <c r="A28" s="25"/>
      <c r="B28" s="50" t="str">
        <f t="shared" si="2"/>
        <v/>
      </c>
      <c r="C28" s="51"/>
      <c r="D28" s="51" t="str">
        <f t="shared" si="0"/>
        <v/>
      </c>
      <c r="E28" s="51" t="str">
        <f t="shared" si="1"/>
        <v/>
      </c>
      <c r="F28" s="51"/>
      <c r="G28" s="52" t="str" cm="1">
        <f t="array" ref="G28">IFERROR(IF(B28="","",IF(B28=$E$15,_xlfn.XLOOKUP(1,('High Cost Rates'!$C$4:$C$669=Calculator!D28)*('High Cost Rates'!$B$4:$B$669=Calculator!E28),'High Cost Rates'!$E$4:$E$669,'High Cost Rates'!$E$3)*0.75,_xlfn.XLOOKUP(1,('High Cost Rates'!$C$4:$C$669=Calculator!D28)*('High Cost Rates'!$B$4:$B$669=Calculator!E28),'High Cost Rates'!$E$4:$E$669,'High Cost Rates'!$E$3))),"")</f>
        <v/>
      </c>
      <c r="H28" s="27"/>
    </row>
    <row r="29" spans="1:8" x14ac:dyDescent="0.2">
      <c r="A29" s="25"/>
      <c r="B29" s="50" t="str">
        <f t="shared" si="2"/>
        <v/>
      </c>
      <c r="C29" s="51"/>
      <c r="D29" s="51" t="str">
        <f t="shared" si="0"/>
        <v/>
      </c>
      <c r="E29" s="51" t="str">
        <f t="shared" si="1"/>
        <v/>
      </c>
      <c r="F29" s="51"/>
      <c r="G29" s="52" t="str" cm="1">
        <f t="array" ref="G29">IFERROR(IF(B29="","",IF(B29=$E$15,_xlfn.XLOOKUP(1,('High Cost Rates'!$C$4:$C$669=Calculator!D29)*('High Cost Rates'!$B$4:$B$669=Calculator!E29),'High Cost Rates'!$E$4:$E$669,'High Cost Rates'!$E$3)*0.75,_xlfn.XLOOKUP(1,('High Cost Rates'!$C$4:$C$669=Calculator!D29)*('High Cost Rates'!$B$4:$B$669=Calculator!E29),'High Cost Rates'!$E$4:$E$669,'High Cost Rates'!$E$3))),"")</f>
        <v/>
      </c>
      <c r="H29" s="27"/>
    </row>
    <row r="30" spans="1:8" x14ac:dyDescent="0.2">
      <c r="A30" s="25"/>
      <c r="B30" s="50" t="str">
        <f t="shared" si="2"/>
        <v/>
      </c>
      <c r="C30" s="51"/>
      <c r="D30" s="51" t="str">
        <f t="shared" si="0"/>
        <v/>
      </c>
      <c r="E30" s="51" t="str">
        <f t="shared" si="1"/>
        <v/>
      </c>
      <c r="F30" s="51"/>
      <c r="G30" s="52" t="str" cm="1">
        <f t="array" ref="G30">IFERROR(IF(B30="","",IF(B30=$E$15,_xlfn.XLOOKUP(1,('High Cost Rates'!$C$4:$C$669=Calculator!D30)*('High Cost Rates'!$B$4:$B$669=Calculator!E30),'High Cost Rates'!$E$4:$E$669,'High Cost Rates'!$E$3)*0.75,_xlfn.XLOOKUP(1,('High Cost Rates'!$C$4:$C$669=Calculator!D30)*('High Cost Rates'!$B$4:$B$669=Calculator!E30),'High Cost Rates'!$E$4:$E$669,'High Cost Rates'!$E$3))),"")</f>
        <v/>
      </c>
      <c r="H30" s="27"/>
    </row>
    <row r="31" spans="1:8" x14ac:dyDescent="0.2">
      <c r="A31" s="25"/>
      <c r="B31" s="50" t="str">
        <f t="shared" si="2"/>
        <v/>
      </c>
      <c r="C31" s="51"/>
      <c r="D31" s="51" t="str">
        <f t="shared" si="0"/>
        <v/>
      </c>
      <c r="E31" s="51" t="str">
        <f t="shared" si="1"/>
        <v/>
      </c>
      <c r="F31" s="51"/>
      <c r="G31" s="52" t="str" cm="1">
        <f t="array" ref="G31">IFERROR(IF(B31="","",IF(B31=$E$15,_xlfn.XLOOKUP(1,('High Cost Rates'!$C$4:$C$669=Calculator!D31)*('High Cost Rates'!$B$4:$B$669=Calculator!E31),'High Cost Rates'!$E$4:$E$669,'High Cost Rates'!$E$3)*0.75,_xlfn.XLOOKUP(1,('High Cost Rates'!$C$4:$C$669=Calculator!D31)*('High Cost Rates'!$B$4:$B$669=Calculator!E31),'High Cost Rates'!$E$4:$E$669,'High Cost Rates'!$E$3))),"")</f>
        <v/>
      </c>
      <c r="H31" s="27"/>
    </row>
    <row r="32" spans="1:8" x14ac:dyDescent="0.2">
      <c r="A32" s="25"/>
      <c r="B32" s="50" t="str">
        <f t="shared" si="2"/>
        <v/>
      </c>
      <c r="C32" s="51"/>
      <c r="D32" s="51" t="str">
        <f t="shared" si="0"/>
        <v/>
      </c>
      <c r="E32" s="51" t="str">
        <f t="shared" si="1"/>
        <v/>
      </c>
      <c r="F32" s="51"/>
      <c r="G32" s="52" t="str" cm="1">
        <f t="array" ref="G32">IFERROR(IF(B32="","",IF(B32=$E$15,_xlfn.XLOOKUP(1,('High Cost Rates'!$C$4:$C$669=Calculator!D32)*('High Cost Rates'!$B$4:$B$669=Calculator!E32),'High Cost Rates'!$E$4:$E$669,'High Cost Rates'!$E$3)*0.75,_xlfn.XLOOKUP(1,('High Cost Rates'!$C$4:$C$669=Calculator!D32)*('High Cost Rates'!$B$4:$B$669=Calculator!E32),'High Cost Rates'!$E$4:$E$669,'High Cost Rates'!$E$3))),"")</f>
        <v/>
      </c>
      <c r="H32" s="27"/>
    </row>
    <row r="33" spans="1:8" x14ac:dyDescent="0.2">
      <c r="A33" s="25"/>
      <c r="B33" s="50" t="str">
        <f t="shared" si="2"/>
        <v/>
      </c>
      <c r="C33" s="51"/>
      <c r="D33" s="51" t="str">
        <f t="shared" si="0"/>
        <v/>
      </c>
      <c r="E33" s="51" t="str">
        <f t="shared" si="1"/>
        <v/>
      </c>
      <c r="F33" s="51"/>
      <c r="G33" s="52" t="str" cm="1">
        <f t="array" ref="G33">IFERROR(IF(B33="","",IF(B33=$E$15,_xlfn.XLOOKUP(1,('High Cost Rates'!$C$4:$C$669=Calculator!D33)*('High Cost Rates'!$B$4:$B$669=Calculator!E33),'High Cost Rates'!$E$4:$E$669,'High Cost Rates'!$E$3)*0.75,_xlfn.XLOOKUP(1,('High Cost Rates'!$C$4:$C$669=Calculator!D33)*('High Cost Rates'!$B$4:$B$669=Calculator!E33),'High Cost Rates'!$E$4:$E$669,'High Cost Rates'!$E$3))),"")</f>
        <v/>
      </c>
      <c r="H33" s="27"/>
    </row>
    <row r="34" spans="1:8" x14ac:dyDescent="0.2">
      <c r="A34" s="25"/>
      <c r="B34" s="50" t="str">
        <f t="shared" si="2"/>
        <v/>
      </c>
      <c r="C34" s="51"/>
      <c r="D34" s="51" t="str">
        <f t="shared" si="0"/>
        <v/>
      </c>
      <c r="E34" s="51" t="str">
        <f t="shared" si="1"/>
        <v/>
      </c>
      <c r="F34" s="51"/>
      <c r="G34" s="52" t="str" cm="1">
        <f t="array" ref="G34">IFERROR(IF(B34="","",IF(B34=$E$15,_xlfn.XLOOKUP(1,('High Cost Rates'!$C$4:$C$669=Calculator!D34)*('High Cost Rates'!$B$4:$B$669=Calculator!E34),'High Cost Rates'!$E$4:$E$669,'High Cost Rates'!$E$3)*0.75,_xlfn.XLOOKUP(1,('High Cost Rates'!$C$4:$C$669=Calculator!D34)*('High Cost Rates'!$B$4:$B$669=Calculator!E34),'High Cost Rates'!$E$4:$E$669,'High Cost Rates'!$E$3))),"")</f>
        <v/>
      </c>
      <c r="H34" s="27"/>
    </row>
    <row r="35" spans="1:8" x14ac:dyDescent="0.2">
      <c r="A35" s="25"/>
      <c r="B35" s="50" t="str">
        <f t="shared" si="2"/>
        <v/>
      </c>
      <c r="C35" s="51"/>
      <c r="D35" s="51" t="str">
        <f t="shared" si="0"/>
        <v/>
      </c>
      <c r="E35" s="51" t="str">
        <f t="shared" si="1"/>
        <v/>
      </c>
      <c r="F35" s="51"/>
      <c r="G35" s="52" t="str" cm="1">
        <f t="array" ref="G35">IFERROR(IF(B35="","",IF(B35=$E$15,_xlfn.XLOOKUP(1,('High Cost Rates'!$C$4:$C$669=Calculator!D35)*('High Cost Rates'!$B$4:$B$669=Calculator!E35),'High Cost Rates'!$E$4:$E$669,'High Cost Rates'!$E$3)*0.75,_xlfn.XLOOKUP(1,('High Cost Rates'!$C$4:$C$669=Calculator!D35)*('High Cost Rates'!$B$4:$B$669=Calculator!E35),'High Cost Rates'!$E$4:$E$669,'High Cost Rates'!$E$3))),"")</f>
        <v/>
      </c>
      <c r="H35" s="27"/>
    </row>
    <row r="36" spans="1:8" x14ac:dyDescent="0.2">
      <c r="A36" s="25"/>
      <c r="B36" s="50" t="str">
        <f t="shared" si="2"/>
        <v/>
      </c>
      <c r="C36" s="51"/>
      <c r="D36" s="51" t="str">
        <f t="shared" si="0"/>
        <v/>
      </c>
      <c r="E36" s="51" t="str">
        <f t="shared" si="1"/>
        <v/>
      </c>
      <c r="F36" s="51"/>
      <c r="G36" s="52" t="str" cm="1">
        <f t="array" ref="G36">IFERROR(IF(B36="","",IF(B36=$E$15,_xlfn.XLOOKUP(1,('High Cost Rates'!$C$4:$C$669=Calculator!D36)*('High Cost Rates'!$B$4:$B$669=Calculator!E36),'High Cost Rates'!$E$4:$E$669,'High Cost Rates'!$E$3)*0.75,_xlfn.XLOOKUP(1,('High Cost Rates'!$C$4:$C$669=Calculator!D36)*('High Cost Rates'!$B$4:$B$669=Calculator!E36),'High Cost Rates'!$E$4:$E$669,'High Cost Rates'!$E$3))),"")</f>
        <v/>
      </c>
      <c r="H36" s="27"/>
    </row>
    <row r="37" spans="1:8" x14ac:dyDescent="0.2">
      <c r="A37" s="25"/>
      <c r="B37" s="50" t="str">
        <f t="shared" si="2"/>
        <v/>
      </c>
      <c r="C37" s="51"/>
      <c r="D37" s="51" t="str">
        <f t="shared" si="0"/>
        <v/>
      </c>
      <c r="E37" s="51" t="str">
        <f t="shared" si="1"/>
        <v/>
      </c>
      <c r="F37" s="51"/>
      <c r="G37" s="52" t="str" cm="1">
        <f t="array" ref="G37">IFERROR(IF(B37="","",IF(B37=$E$15,_xlfn.XLOOKUP(1,('High Cost Rates'!$C$4:$C$669=Calculator!D37)*('High Cost Rates'!$B$4:$B$669=Calculator!E37),'High Cost Rates'!$E$4:$E$669,'High Cost Rates'!$E$3)*0.75,_xlfn.XLOOKUP(1,('High Cost Rates'!$C$4:$C$669=Calculator!D37)*('High Cost Rates'!$B$4:$B$669=Calculator!E37),'High Cost Rates'!$E$4:$E$669,'High Cost Rates'!$E$3))),"")</f>
        <v/>
      </c>
      <c r="H37" s="27"/>
    </row>
    <row r="38" spans="1:8" x14ac:dyDescent="0.2">
      <c r="A38" s="25"/>
      <c r="B38" s="50" t="str">
        <f t="shared" si="2"/>
        <v/>
      </c>
      <c r="C38" s="51"/>
      <c r="D38" s="51" t="str">
        <f t="shared" si="0"/>
        <v/>
      </c>
      <c r="E38" s="51" t="str">
        <f t="shared" si="1"/>
        <v/>
      </c>
      <c r="F38" s="51"/>
      <c r="G38" s="52" t="str" cm="1">
        <f t="array" ref="G38">IFERROR(IF(B38="","",IF(B38=$E$15,_xlfn.XLOOKUP(1,('High Cost Rates'!$C$4:$C$669=Calculator!D38)*('High Cost Rates'!$B$4:$B$669=Calculator!E38),'High Cost Rates'!$E$4:$E$669,'High Cost Rates'!$E$3)*0.75,_xlfn.XLOOKUP(1,('High Cost Rates'!$C$4:$C$669=Calculator!D38)*('High Cost Rates'!$B$4:$B$669=Calculator!E38),'High Cost Rates'!$E$4:$E$669,'High Cost Rates'!$E$3))),"")</f>
        <v/>
      </c>
      <c r="H38" s="27"/>
    </row>
    <row r="39" spans="1:8" x14ac:dyDescent="0.2">
      <c r="A39" s="25"/>
      <c r="B39" s="50" t="str">
        <f t="shared" si="2"/>
        <v/>
      </c>
      <c r="C39" s="51"/>
      <c r="D39" s="51" t="str">
        <f t="shared" si="0"/>
        <v/>
      </c>
      <c r="E39" s="51" t="str">
        <f t="shared" si="1"/>
        <v/>
      </c>
      <c r="F39" s="51"/>
      <c r="G39" s="52" t="str" cm="1">
        <f t="array" ref="G39">IFERROR(IF(B39="","",IF(B39=$E$15,_xlfn.XLOOKUP(1,('High Cost Rates'!$C$4:$C$669=Calculator!D39)*('High Cost Rates'!$B$4:$B$669=Calculator!E39),'High Cost Rates'!$E$4:$E$669,'High Cost Rates'!$E$3)*0.75,_xlfn.XLOOKUP(1,('High Cost Rates'!$C$4:$C$669=Calculator!D39)*('High Cost Rates'!$B$4:$B$669=Calculator!E39),'High Cost Rates'!$E$4:$E$669,'High Cost Rates'!$E$3))),"")</f>
        <v/>
      </c>
      <c r="H39" s="27"/>
    </row>
    <row r="40" spans="1:8" x14ac:dyDescent="0.2">
      <c r="A40" s="25"/>
      <c r="B40" s="50" t="str">
        <f t="shared" si="2"/>
        <v/>
      </c>
      <c r="C40" s="51"/>
      <c r="D40" s="51" t="str">
        <f t="shared" si="0"/>
        <v/>
      </c>
      <c r="E40" s="51" t="str">
        <f t="shared" si="1"/>
        <v/>
      </c>
      <c r="F40" s="51"/>
      <c r="G40" s="52" t="str" cm="1">
        <f t="array" ref="G40">IFERROR(IF(B40="","",IF(B40=$E$15,_xlfn.XLOOKUP(1,('High Cost Rates'!$C$4:$C$669=Calculator!D40)*('High Cost Rates'!$B$4:$B$669=Calculator!E40),'High Cost Rates'!$E$4:$E$669,'High Cost Rates'!$E$3)*0.75,_xlfn.XLOOKUP(1,('High Cost Rates'!$C$4:$C$669=Calculator!D40)*('High Cost Rates'!$B$4:$B$669=Calculator!E40),'High Cost Rates'!$E$4:$E$669,'High Cost Rates'!$E$3))),"")</f>
        <v/>
      </c>
      <c r="H40" s="27"/>
    </row>
    <row r="41" spans="1:8" ht="13.5" thickBot="1" x14ac:dyDescent="0.25">
      <c r="A41" s="25"/>
      <c r="B41" s="50" t="str">
        <f t="shared" si="2"/>
        <v/>
      </c>
      <c r="C41" s="51"/>
      <c r="D41" s="51" t="str">
        <f t="shared" si="0"/>
        <v/>
      </c>
      <c r="E41" s="51" t="str">
        <f t="shared" si="1"/>
        <v/>
      </c>
      <c r="F41" s="51"/>
      <c r="G41" s="52" t="str" cm="1">
        <f t="array" ref="G41">IFERROR(IF(B41="","",IF(B41=$E$15,_xlfn.XLOOKUP(1,('High Cost Rates'!$C$4:$C$669=Calculator!D41)*('High Cost Rates'!$B$4:$B$669=Calculator!E41),'High Cost Rates'!$E$4:$E$669,'High Cost Rates'!$E$3)*0.75,_xlfn.XLOOKUP(1,('High Cost Rates'!$C$4:$C$669=Calculator!D41)*('High Cost Rates'!$B$4:$B$669=Calculator!E41),'High Cost Rates'!$E$4:$E$669,'High Cost Rates'!$E$3))),"")</f>
        <v/>
      </c>
      <c r="H41" s="27"/>
    </row>
    <row r="42" spans="1:8" ht="15.75" thickBot="1" x14ac:dyDescent="0.3">
      <c r="A42" s="25"/>
      <c r="B42" s="53"/>
      <c r="C42" s="54"/>
      <c r="D42" s="54" t="s">
        <v>592</v>
      </c>
      <c r="E42" s="54"/>
      <c r="F42" s="54"/>
      <c r="G42" s="55">
        <f>SUM(G20:G41)</f>
        <v>238</v>
      </c>
      <c r="H42" s="27"/>
    </row>
    <row r="43" spans="1:8" x14ac:dyDescent="0.2">
      <c r="A43" s="43"/>
      <c r="B43" s="56"/>
      <c r="C43" s="57"/>
      <c r="D43" s="57"/>
      <c r="E43" s="57"/>
      <c r="F43" s="57"/>
      <c r="G43" s="58"/>
      <c r="H43" s="44"/>
    </row>
    <row r="44" spans="1:8" x14ac:dyDescent="0.2">
      <c r="B44" s="45"/>
      <c r="G44" s="46"/>
    </row>
    <row r="45" spans="1:8" x14ac:dyDescent="0.2">
      <c r="B45" s="45"/>
      <c r="G45" s="46"/>
    </row>
    <row r="46" spans="1:8" x14ac:dyDescent="0.2">
      <c r="A46" s="62" t="s">
        <v>595</v>
      </c>
      <c r="G46" s="46"/>
    </row>
    <row r="47" spans="1:8" x14ac:dyDescent="0.2">
      <c r="A47" s="24" t="s">
        <v>597</v>
      </c>
      <c r="B47" s="63"/>
      <c r="G47" s="46"/>
    </row>
    <row r="48" spans="1:8" x14ac:dyDescent="0.2">
      <c r="A48" s="24" t="s">
        <v>598</v>
      </c>
      <c r="B48" s="63"/>
      <c r="G48" s="46"/>
    </row>
    <row r="49" spans="1:7" x14ac:dyDescent="0.2">
      <c r="A49" s="24" t="s">
        <v>599</v>
      </c>
      <c r="B49" s="45"/>
      <c r="G49" s="46"/>
    </row>
    <row r="50" spans="1:7" x14ac:dyDescent="0.2">
      <c r="B50" s="62" t="s">
        <v>596</v>
      </c>
      <c r="G50" s="46"/>
    </row>
    <row r="51" spans="1:7" x14ac:dyDescent="0.2">
      <c r="B51" s="45"/>
      <c r="G51" s="46"/>
    </row>
    <row r="52" spans="1:7" x14ac:dyDescent="0.2">
      <c r="B52" s="45"/>
      <c r="G52" s="46"/>
    </row>
    <row r="53" spans="1:7" x14ac:dyDescent="0.2">
      <c r="B53" s="45"/>
      <c r="G53" s="46"/>
    </row>
  </sheetData>
  <sheetProtection algorithmName="SHA-512" hashValue="A5UYhwaRzbgyYPDCo/YYy7dve+NTgxw2wtOk7xe6tILEHxwc0KC+yNo9QK5sJxPvyfWTP011r5qvPE378Wuk0Q==" saltValue="35weh8/zNPVbyZDNWpphPw==" spinCount="100000" sheet="1" objects="1" scenarios="1" selectLockedCells="1"/>
  <mergeCells count="2">
    <mergeCell ref="C4:F4"/>
    <mergeCell ref="C11:F11"/>
  </mergeCells>
  <dataValidations count="2">
    <dataValidation type="list" allowBlank="1" showInputMessage="1" showErrorMessage="1" sqref="E8" xr:uid="{61BA78F9-A431-CA40-8D4C-2273C631B06B}">
      <formula1>INDIRECT(E6)</formula1>
    </dataValidation>
    <dataValidation type="date" allowBlank="1" showInputMessage="1" showErrorMessage="1" prompt="mm/dd/yyyy" sqref="E15 E13" xr:uid="{D1BF4CB7-AF1C-254D-8BB8-3D0503A4190D}">
      <formula1>1</formula1>
      <formula2>401768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F0A9FADD-9375-9C4C-B108-AC4E497A2D57}">
          <x14:formula1>
            <xm:f>'High Cost Rates'!$M$3:$BJ$3</xm:f>
          </x14:formula1>
          <xm:sqref>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BJ671"/>
  <sheetViews>
    <sheetView workbookViewId="0">
      <selection activeCell="K4" sqref="K4"/>
    </sheetView>
  </sheetViews>
  <sheetFormatPr defaultColWidth="9.140625" defaultRowHeight="12.75" x14ac:dyDescent="0.2"/>
  <cols>
    <col min="1" max="1" width="11.28515625" style="5" customWidth="1"/>
    <col min="2" max="2" width="4.85546875" style="5" customWidth="1"/>
    <col min="3" max="3" width="28.42578125" style="5" customWidth="1"/>
    <col min="4" max="4" width="37.85546875" style="5" customWidth="1"/>
    <col min="5" max="5" width="12.42578125" style="5" customWidth="1"/>
    <col min="6" max="7" width="9.140625" style="5"/>
    <col min="8" max="8" width="8.140625" style="16" customWidth="1"/>
    <col min="9" max="10" width="9.140625" style="5"/>
    <col min="11" max="11" width="34.42578125" style="5" bestFit="1" customWidth="1"/>
    <col min="12" max="12" width="9.140625" style="5"/>
    <col min="13" max="13" width="5.42578125" style="5" bestFit="1" customWidth="1"/>
    <col min="14" max="14" width="10.28515625" style="5" bestFit="1" customWidth="1"/>
    <col min="15" max="15" width="10.140625" style="5" bestFit="1" customWidth="1"/>
    <col min="16" max="16" width="20.85546875" style="5" bestFit="1" customWidth="1"/>
    <col min="17" max="17" width="27.7109375" style="5" bestFit="1" customWidth="1"/>
    <col min="18" max="18" width="22.28515625" style="5" bestFit="1" customWidth="1"/>
    <col min="19" max="19" width="18" style="5" bestFit="1" customWidth="1"/>
    <col min="20" max="20" width="15.85546875" style="5" bestFit="1" customWidth="1"/>
    <col min="21" max="21" width="9.42578125" style="5" customWidth="1"/>
    <col min="22" max="22" width="31.85546875" style="5" bestFit="1" customWidth="1"/>
    <col min="23" max="23" width="19.85546875" style="5" bestFit="1" customWidth="1"/>
    <col min="24" max="24" width="5.42578125" style="5" bestFit="1" customWidth="1"/>
    <col min="25" max="25" width="10.140625" style="5" bestFit="1" customWidth="1"/>
    <col min="26" max="26" width="18" style="5" bestFit="1" customWidth="1"/>
    <col min="27" max="27" width="34.42578125" style="5" bestFit="1" customWidth="1"/>
    <col min="28" max="28" width="22" style="5" bestFit="1" customWidth="1"/>
    <col min="29" max="29" width="23.140625" style="5" bestFit="1" customWidth="1"/>
    <col min="30" max="30" width="8.85546875" style="5" bestFit="1" customWidth="1"/>
    <col min="31" max="31" width="29.42578125" style="5" bestFit="1" customWidth="1"/>
    <col min="32" max="32" width="28.28515625" style="5" bestFit="1" customWidth="1"/>
    <col min="33" max="33" width="23.85546875" style="5" bestFit="1" customWidth="1"/>
    <col min="34" max="34" width="24.42578125" style="5" bestFit="1" customWidth="1"/>
    <col min="35" max="35" width="18.28515625" style="5" bestFit="1" customWidth="1"/>
    <col min="36" max="36" width="18.140625" style="5" bestFit="1" customWidth="1"/>
    <col min="37" max="37" width="10.28515625" style="5" bestFit="1" customWidth="1"/>
    <col min="38" max="38" width="9.7109375" style="5" bestFit="1" customWidth="1"/>
    <col min="39" max="39" width="29.85546875" style="5" bestFit="1" customWidth="1"/>
    <col min="40" max="40" width="25.28515625" style="5" bestFit="1" customWidth="1"/>
    <col min="41" max="41" width="6.85546875" style="5" bestFit="1" customWidth="1"/>
    <col min="42" max="42" width="28.42578125" style="5" bestFit="1" customWidth="1"/>
    <col min="43" max="43" width="32.140625" style="5" bestFit="1" customWidth="1"/>
    <col min="44" max="44" width="11.140625" style="5" bestFit="1" customWidth="1"/>
    <col min="45" max="45" width="24.7109375" style="5" bestFit="1" customWidth="1"/>
    <col min="46" max="46" width="32.28515625" style="5" bestFit="1" customWidth="1"/>
    <col min="47" max="47" width="14.42578125" style="5" bestFit="1" customWidth="1"/>
    <col min="48" max="48" width="12.28515625" style="5" bestFit="1" customWidth="1"/>
    <col min="49" max="49" width="15.42578125" style="5" bestFit="1" customWidth="1"/>
    <col min="50" max="50" width="25.85546875" style="5" bestFit="1" customWidth="1"/>
    <col min="51" max="51" width="28.28515625" style="5" bestFit="1" customWidth="1"/>
    <col min="52" max="52" width="11.140625" style="5" bestFit="1" customWidth="1"/>
    <col min="53" max="53" width="19" style="5" bestFit="1" customWidth="1"/>
    <col min="54" max="54" width="17.140625" style="5" bestFit="1" customWidth="1"/>
    <col min="55" max="55" width="27.42578125" style="5" bestFit="1" customWidth="1"/>
    <col min="56" max="56" width="11.85546875" style="5" bestFit="1" customWidth="1"/>
    <col min="57" max="57" width="15.7109375" style="5" bestFit="1" customWidth="1"/>
    <col min="58" max="58" width="17" style="5" bestFit="1" customWidth="1"/>
    <col min="59" max="59" width="24.7109375" style="5" bestFit="1" customWidth="1"/>
    <col min="60" max="60" width="13" style="5" bestFit="1" customWidth="1"/>
    <col min="61" max="61" width="11.7109375" style="5" bestFit="1" customWidth="1"/>
    <col min="62" max="62" width="15.85546875" style="5" bestFit="1" customWidth="1"/>
    <col min="63" max="16384" width="9.140625" style="5"/>
  </cols>
  <sheetData>
    <row r="1" spans="1:62" ht="15.75" x14ac:dyDescent="0.25">
      <c r="B1" s="59" t="s">
        <v>593</v>
      </c>
      <c r="H1" s="12"/>
    </row>
    <row r="2" spans="1:62" s="2" customFormat="1" ht="18" customHeight="1" x14ac:dyDescent="0.2">
      <c r="A2" s="1" t="s">
        <v>0</v>
      </c>
      <c r="B2" s="1" t="s">
        <v>1</v>
      </c>
      <c r="C2" s="1" t="s">
        <v>2</v>
      </c>
      <c r="D2" s="1" t="s">
        <v>578</v>
      </c>
      <c r="E2" s="1" t="s">
        <v>594</v>
      </c>
    </row>
    <row r="3" spans="1:62" s="2" customFormat="1" ht="66" customHeight="1" x14ac:dyDescent="0.2">
      <c r="A3" s="3"/>
      <c r="B3" s="3"/>
      <c r="C3" s="4" t="s">
        <v>579</v>
      </c>
      <c r="D3" s="3"/>
      <c r="E3" s="60">
        <v>68</v>
      </c>
      <c r="H3" s="13" t="s">
        <v>1</v>
      </c>
      <c r="L3" s="18" t="s">
        <v>1</v>
      </c>
      <c r="M3" s="19" t="s">
        <v>584</v>
      </c>
      <c r="N3" s="19" t="s">
        <v>3</v>
      </c>
      <c r="O3" s="19" t="s">
        <v>12</v>
      </c>
      <c r="P3" s="19" t="s">
        <v>15</v>
      </c>
      <c r="Q3" s="19" t="s">
        <v>26</v>
      </c>
      <c r="R3" s="19" t="s">
        <v>82</v>
      </c>
      <c r="S3" s="19" t="s">
        <v>111</v>
      </c>
      <c r="T3" s="19" t="s">
        <v>118</v>
      </c>
      <c r="U3" s="19" t="s">
        <v>121</v>
      </c>
      <c r="V3" s="19" t="s">
        <v>126</v>
      </c>
      <c r="W3" s="19" t="s">
        <v>169</v>
      </c>
      <c r="X3" s="19" t="s">
        <v>585</v>
      </c>
      <c r="Y3" s="19" t="s">
        <v>182</v>
      </c>
      <c r="Z3" s="19" t="s">
        <v>0</v>
      </c>
      <c r="AA3" s="19" t="s">
        <v>192</v>
      </c>
      <c r="AB3" s="19" t="s">
        <v>201</v>
      </c>
      <c r="AC3" s="19" t="s">
        <v>208</v>
      </c>
      <c r="AD3" s="19" t="s">
        <v>211</v>
      </c>
      <c r="AE3" s="19" t="s">
        <v>217</v>
      </c>
      <c r="AF3" s="19" t="s">
        <v>222</v>
      </c>
      <c r="AG3" s="19" t="s">
        <v>247</v>
      </c>
      <c r="AH3" s="19" t="s">
        <v>260</v>
      </c>
      <c r="AI3" s="19" t="s">
        <v>267</v>
      </c>
      <c r="AJ3" s="19" t="s">
        <v>287</v>
      </c>
      <c r="AK3" s="19" t="s">
        <v>294</v>
      </c>
      <c r="AL3" s="19" t="s">
        <v>298</v>
      </c>
      <c r="AM3" s="19" t="s">
        <v>305</v>
      </c>
      <c r="AN3" s="19" t="s">
        <v>313</v>
      </c>
      <c r="AO3" s="19" t="s">
        <v>330</v>
      </c>
      <c r="AP3" s="19" t="s">
        <v>332</v>
      </c>
      <c r="AQ3" s="19" t="s">
        <v>346</v>
      </c>
      <c r="AR3" s="19" t="s">
        <v>366</v>
      </c>
      <c r="AS3" s="19" t="s">
        <v>373</v>
      </c>
      <c r="AT3" s="19" t="s">
        <v>378</v>
      </c>
      <c r="AU3" s="19" t="s">
        <v>412</v>
      </c>
      <c r="AV3" s="19" t="s">
        <v>426</v>
      </c>
      <c r="AW3" s="19" t="s">
        <v>429</v>
      </c>
      <c r="AX3" s="19" t="s">
        <v>442</v>
      </c>
      <c r="AY3" s="19" t="s">
        <v>464</v>
      </c>
      <c r="AZ3" s="19" t="s">
        <v>469</v>
      </c>
      <c r="BA3" s="19" t="s">
        <v>477</v>
      </c>
      <c r="BB3" s="19" t="s">
        <v>483</v>
      </c>
      <c r="BC3" s="19" t="s">
        <v>493</v>
      </c>
      <c r="BD3" s="19" t="s">
        <v>514</v>
      </c>
      <c r="BE3" s="19" t="s">
        <v>521</v>
      </c>
      <c r="BF3" s="19" t="s">
        <v>537</v>
      </c>
      <c r="BG3" s="19" t="s">
        <v>546</v>
      </c>
      <c r="BH3" s="19" t="s">
        <v>564</v>
      </c>
      <c r="BI3" s="19" t="s">
        <v>570</v>
      </c>
      <c r="BJ3" s="19" t="s">
        <v>573</v>
      </c>
    </row>
    <row r="4" spans="1:62" x14ac:dyDescent="0.2">
      <c r="A4" s="6">
        <v>1</v>
      </c>
      <c r="B4" s="7" t="s">
        <v>3</v>
      </c>
      <c r="C4" s="7" t="s">
        <v>4</v>
      </c>
      <c r="D4" s="7" t="s">
        <v>5</v>
      </c>
      <c r="E4" s="8">
        <v>80</v>
      </c>
      <c r="H4" s="17" t="s">
        <v>584</v>
      </c>
      <c r="J4" s="14" t="s">
        <v>3</v>
      </c>
      <c r="K4" s="7" t="s">
        <v>4</v>
      </c>
      <c r="M4" s="5" t="s">
        <v>586</v>
      </c>
      <c r="N4" s="5" t="s">
        <v>4</v>
      </c>
      <c r="O4" s="5" t="s">
        <v>13</v>
      </c>
      <c r="P4" s="5" t="s">
        <v>16</v>
      </c>
      <c r="Q4" s="5" t="s">
        <v>27</v>
      </c>
      <c r="R4" s="5" t="s">
        <v>83</v>
      </c>
      <c r="S4" s="5" t="s">
        <v>112</v>
      </c>
      <c r="T4" s="5" t="s">
        <v>119</v>
      </c>
      <c r="U4" s="5" t="s">
        <v>122</v>
      </c>
      <c r="V4" s="5" t="s">
        <v>127</v>
      </c>
      <c r="W4" s="5" t="s">
        <v>170</v>
      </c>
      <c r="X4" s="5" t="s">
        <v>586</v>
      </c>
      <c r="Y4" s="5" t="s">
        <v>183</v>
      </c>
      <c r="Z4" s="5" t="s">
        <v>186</v>
      </c>
      <c r="AA4" s="5" t="s">
        <v>193</v>
      </c>
      <c r="AB4" s="5" t="s">
        <v>202</v>
      </c>
      <c r="AC4" s="5" t="s">
        <v>209</v>
      </c>
      <c r="AD4" s="5" t="s">
        <v>212</v>
      </c>
      <c r="AE4" s="5" t="s">
        <v>218</v>
      </c>
      <c r="AF4" s="5" t="s">
        <v>223</v>
      </c>
      <c r="AG4" s="5" t="s">
        <v>248</v>
      </c>
      <c r="AH4" s="5" t="s">
        <v>261</v>
      </c>
      <c r="AI4" s="5" t="s">
        <v>268</v>
      </c>
      <c r="AJ4" s="5" t="s">
        <v>288</v>
      </c>
      <c r="AK4" s="5" t="s">
        <v>295</v>
      </c>
      <c r="AL4" s="5" t="s">
        <v>299</v>
      </c>
      <c r="AM4" s="5" t="s">
        <v>306</v>
      </c>
      <c r="AN4" s="5" t="s">
        <v>314</v>
      </c>
      <c r="AO4" s="5" t="s">
        <v>331</v>
      </c>
      <c r="AP4" s="5" t="s">
        <v>333</v>
      </c>
      <c r="AQ4" s="5" t="s">
        <v>347</v>
      </c>
      <c r="AR4" s="5" t="s">
        <v>367</v>
      </c>
      <c r="AS4" s="5" t="s">
        <v>374</v>
      </c>
      <c r="AT4" s="5" t="s">
        <v>379</v>
      </c>
      <c r="AU4" s="5" t="s">
        <v>413</v>
      </c>
      <c r="AV4" s="5" t="s">
        <v>427</v>
      </c>
      <c r="AW4" s="5" t="s">
        <v>430</v>
      </c>
      <c r="AX4" s="5" t="s">
        <v>443</v>
      </c>
      <c r="AY4" s="5" t="s">
        <v>465</v>
      </c>
      <c r="AZ4" s="5" t="s">
        <v>470</v>
      </c>
      <c r="BA4" s="5" t="s">
        <v>478</v>
      </c>
      <c r="BB4" s="5" t="s">
        <v>484</v>
      </c>
      <c r="BC4" s="5" t="s">
        <v>494</v>
      </c>
      <c r="BD4" s="5" t="s">
        <v>515</v>
      </c>
      <c r="BE4" s="5" t="s">
        <v>522</v>
      </c>
      <c r="BF4" s="5" t="s">
        <v>538</v>
      </c>
      <c r="BG4" s="5" t="s">
        <v>547</v>
      </c>
      <c r="BH4" s="5" t="s">
        <v>10</v>
      </c>
      <c r="BI4" s="5" t="s">
        <v>571</v>
      </c>
      <c r="BJ4" s="5" t="s">
        <v>574</v>
      </c>
    </row>
    <row r="5" spans="1:62" x14ac:dyDescent="0.2">
      <c r="A5" s="9">
        <v>2</v>
      </c>
      <c r="B5" s="10" t="s">
        <v>3</v>
      </c>
      <c r="C5" s="10" t="s">
        <v>7</v>
      </c>
      <c r="D5" s="10" t="s">
        <v>8</v>
      </c>
      <c r="E5" s="11">
        <v>74</v>
      </c>
      <c r="H5" s="14" t="s">
        <v>3</v>
      </c>
      <c r="J5" s="15" t="s">
        <v>3</v>
      </c>
      <c r="K5" s="10" t="s">
        <v>7</v>
      </c>
      <c r="M5" s="5" t="s">
        <v>6</v>
      </c>
      <c r="N5" s="5" t="s">
        <v>7</v>
      </c>
      <c r="O5" s="5" t="s">
        <v>586</v>
      </c>
      <c r="P5" s="5" t="s">
        <v>18</v>
      </c>
      <c r="Q5" s="5" t="s">
        <v>29</v>
      </c>
      <c r="R5" s="5" t="s">
        <v>85</v>
      </c>
      <c r="S5" s="5" t="s">
        <v>114</v>
      </c>
      <c r="T5" s="5" t="s">
        <v>586</v>
      </c>
      <c r="U5" s="5" t="s">
        <v>124</v>
      </c>
      <c r="V5" s="5" t="s">
        <v>129</v>
      </c>
      <c r="W5" s="5" t="s">
        <v>172</v>
      </c>
      <c r="X5" s="5" t="s">
        <v>6</v>
      </c>
      <c r="Y5" s="5" t="s">
        <v>184</v>
      </c>
      <c r="Z5" s="5" t="s">
        <v>188</v>
      </c>
      <c r="AA5" s="5" t="s">
        <v>195</v>
      </c>
      <c r="AB5" s="5" t="s">
        <v>203</v>
      </c>
      <c r="AC5" s="5" t="s">
        <v>586</v>
      </c>
      <c r="AD5" s="5" t="s">
        <v>213</v>
      </c>
      <c r="AE5" s="5" t="s">
        <v>220</v>
      </c>
      <c r="AF5" s="5" t="s">
        <v>225</v>
      </c>
      <c r="AG5" s="5" t="s">
        <v>250</v>
      </c>
      <c r="AH5" s="5" t="s">
        <v>263</v>
      </c>
      <c r="AI5" s="5" t="s">
        <v>270</v>
      </c>
      <c r="AJ5" s="5" t="s">
        <v>290</v>
      </c>
      <c r="AK5" s="5" t="s">
        <v>289</v>
      </c>
      <c r="AL5" s="5" t="s">
        <v>301</v>
      </c>
      <c r="AM5" s="5" t="s">
        <v>308</v>
      </c>
      <c r="AN5" s="5" t="s">
        <v>316</v>
      </c>
      <c r="AO5" s="5" t="s">
        <v>586</v>
      </c>
      <c r="AP5" s="5" t="s">
        <v>335</v>
      </c>
      <c r="AQ5" s="5" t="s">
        <v>349</v>
      </c>
      <c r="AR5" s="5" t="s">
        <v>369</v>
      </c>
      <c r="AS5" s="5" t="s">
        <v>376</v>
      </c>
      <c r="AT5" s="5" t="s">
        <v>380</v>
      </c>
      <c r="AU5" s="5" t="s">
        <v>414</v>
      </c>
      <c r="AV5" s="5" t="s">
        <v>586</v>
      </c>
      <c r="AW5" s="5" t="s">
        <v>432</v>
      </c>
      <c r="AX5" s="5" t="s">
        <v>445</v>
      </c>
      <c r="AY5" s="5" t="s">
        <v>466</v>
      </c>
      <c r="AZ5" s="5" t="s">
        <v>257</v>
      </c>
      <c r="BA5" s="5" t="s">
        <v>13</v>
      </c>
      <c r="BB5" s="5" t="s">
        <v>486</v>
      </c>
      <c r="BC5" s="5" t="s">
        <v>496</v>
      </c>
      <c r="BD5" s="5" t="s">
        <v>516</v>
      </c>
      <c r="BE5" s="5" t="s">
        <v>523</v>
      </c>
      <c r="BF5" s="5" t="s">
        <v>342</v>
      </c>
      <c r="BG5" s="5" t="s">
        <v>549</v>
      </c>
      <c r="BH5" s="5" t="s">
        <v>566</v>
      </c>
      <c r="BI5" s="5" t="s">
        <v>470</v>
      </c>
      <c r="BJ5" s="5" t="s">
        <v>576</v>
      </c>
    </row>
    <row r="6" spans="1:62" x14ac:dyDescent="0.2">
      <c r="A6" s="6">
        <v>3</v>
      </c>
      <c r="B6" s="7" t="s">
        <v>3</v>
      </c>
      <c r="C6" s="7" t="s">
        <v>9</v>
      </c>
      <c r="D6" s="7" t="s">
        <v>10</v>
      </c>
      <c r="E6" s="8">
        <v>74</v>
      </c>
      <c r="H6" s="14" t="s">
        <v>12</v>
      </c>
      <c r="J6" s="14" t="s">
        <v>3</v>
      </c>
      <c r="K6" s="7" t="s">
        <v>9</v>
      </c>
      <c r="M6" s="5" t="s">
        <v>6</v>
      </c>
      <c r="N6" s="5" t="s">
        <v>9</v>
      </c>
      <c r="O6" s="5" t="s">
        <v>6</v>
      </c>
      <c r="P6" s="5" t="s">
        <v>20</v>
      </c>
      <c r="Q6" s="5" t="s">
        <v>31</v>
      </c>
      <c r="R6" s="5" t="s">
        <v>86</v>
      </c>
      <c r="S6" s="5" t="s">
        <v>115</v>
      </c>
      <c r="T6" s="5" t="s">
        <v>6</v>
      </c>
      <c r="U6" s="5" t="s">
        <v>586</v>
      </c>
      <c r="V6" s="5" t="s">
        <v>131</v>
      </c>
      <c r="W6" s="5" t="s">
        <v>174</v>
      </c>
      <c r="X6" s="5" t="s">
        <v>6</v>
      </c>
      <c r="Y6" s="5" t="s">
        <v>586</v>
      </c>
      <c r="Z6" s="5" t="s">
        <v>190</v>
      </c>
      <c r="AA6" s="5" t="s">
        <v>197</v>
      </c>
      <c r="AB6" s="5" t="s">
        <v>204</v>
      </c>
      <c r="AC6" s="5" t="s">
        <v>6</v>
      </c>
      <c r="AD6" s="5" t="s">
        <v>214</v>
      </c>
      <c r="AE6" s="5" t="s">
        <v>586</v>
      </c>
      <c r="AF6" s="5" t="s">
        <v>227</v>
      </c>
      <c r="AG6" s="5" t="s">
        <v>252</v>
      </c>
      <c r="AH6" s="5" t="s">
        <v>265</v>
      </c>
      <c r="AI6" s="5" t="s">
        <v>272</v>
      </c>
      <c r="AJ6" s="5" t="s">
        <v>292</v>
      </c>
      <c r="AK6" s="5" t="s">
        <v>586</v>
      </c>
      <c r="AL6" s="5" t="s">
        <v>303</v>
      </c>
      <c r="AM6" s="5" t="s">
        <v>310</v>
      </c>
      <c r="AN6" s="5" t="s">
        <v>318</v>
      </c>
      <c r="AO6" s="5" t="s">
        <v>6</v>
      </c>
      <c r="AP6" s="5" t="s">
        <v>320</v>
      </c>
      <c r="AQ6" s="5" t="s">
        <v>351</v>
      </c>
      <c r="AR6" s="5" t="s">
        <v>371</v>
      </c>
      <c r="AS6" s="5" t="s">
        <v>586</v>
      </c>
      <c r="AT6" s="5" t="s">
        <v>382</v>
      </c>
      <c r="AU6" s="5" t="s">
        <v>416</v>
      </c>
      <c r="AW6" s="5" t="s">
        <v>434</v>
      </c>
      <c r="AX6" s="5" t="s">
        <v>446</v>
      </c>
      <c r="AY6" s="5" t="s">
        <v>468</v>
      </c>
      <c r="AZ6" s="5" t="s">
        <v>473</v>
      </c>
      <c r="BA6" s="5" t="s">
        <v>481</v>
      </c>
      <c r="BB6" s="5" t="s">
        <v>487</v>
      </c>
      <c r="BC6" s="5" t="s">
        <v>498</v>
      </c>
      <c r="BD6" s="5" t="s">
        <v>517</v>
      </c>
      <c r="BE6" s="5" t="s">
        <v>525</v>
      </c>
      <c r="BF6" s="5" t="s">
        <v>541</v>
      </c>
      <c r="BG6" s="5" t="s">
        <v>551</v>
      </c>
      <c r="BH6" s="5" t="s">
        <v>567</v>
      </c>
      <c r="BI6" s="5" t="s">
        <v>586</v>
      </c>
      <c r="BJ6" s="5" t="s">
        <v>586</v>
      </c>
    </row>
    <row r="7" spans="1:62" x14ac:dyDescent="0.2">
      <c r="A7" s="9">
        <v>460</v>
      </c>
      <c r="B7" s="10" t="s">
        <v>3</v>
      </c>
      <c r="C7" s="10" t="s">
        <v>11</v>
      </c>
      <c r="D7" s="10" t="s">
        <v>11</v>
      </c>
      <c r="E7" s="11">
        <v>74</v>
      </c>
      <c r="H7" s="14" t="s">
        <v>15</v>
      </c>
      <c r="J7" s="15" t="s">
        <v>3</v>
      </c>
      <c r="K7" s="10" t="s">
        <v>11</v>
      </c>
      <c r="M7" s="5" t="s">
        <v>6</v>
      </c>
      <c r="N7" s="5" t="s">
        <v>11</v>
      </c>
      <c r="O7" s="5" t="s">
        <v>6</v>
      </c>
      <c r="P7" s="5" t="s">
        <v>22</v>
      </c>
      <c r="Q7" s="5" t="s">
        <v>33</v>
      </c>
      <c r="R7" s="5" t="s">
        <v>88</v>
      </c>
      <c r="S7" s="5" t="s">
        <v>116</v>
      </c>
      <c r="T7" s="5" t="s">
        <v>6</v>
      </c>
      <c r="U7" s="5" t="s">
        <v>6</v>
      </c>
      <c r="V7" s="5" t="s">
        <v>133</v>
      </c>
      <c r="W7" s="5" t="s">
        <v>176</v>
      </c>
      <c r="X7" s="5" t="s">
        <v>6</v>
      </c>
      <c r="Y7" s="5" t="s">
        <v>6</v>
      </c>
      <c r="Z7" s="5" t="s">
        <v>586</v>
      </c>
      <c r="AA7" s="5" t="s">
        <v>199</v>
      </c>
      <c r="AB7" s="5" t="s">
        <v>206</v>
      </c>
      <c r="AC7" s="5" t="s">
        <v>6</v>
      </c>
      <c r="AD7" s="5" t="s">
        <v>216</v>
      </c>
      <c r="AE7" s="5" t="s">
        <v>6</v>
      </c>
      <c r="AF7" s="5" t="s">
        <v>229</v>
      </c>
      <c r="AG7" s="5" t="s">
        <v>253</v>
      </c>
      <c r="AH7" s="5" t="s">
        <v>586</v>
      </c>
      <c r="AI7" s="5" t="s">
        <v>274</v>
      </c>
      <c r="AJ7" s="5" t="s">
        <v>586</v>
      </c>
      <c r="AK7" s="5" t="s">
        <v>6</v>
      </c>
      <c r="AL7" s="5" t="s">
        <v>586</v>
      </c>
      <c r="AM7" s="5" t="s">
        <v>312</v>
      </c>
      <c r="AN7" s="5" t="s">
        <v>155</v>
      </c>
      <c r="AO7" s="5" t="s">
        <v>6</v>
      </c>
      <c r="AP7" s="5" t="s">
        <v>338</v>
      </c>
      <c r="AQ7" s="5" t="s">
        <v>353</v>
      </c>
      <c r="AR7" s="5" t="s">
        <v>372</v>
      </c>
      <c r="AS7" s="5" t="s">
        <v>6</v>
      </c>
      <c r="AT7" s="5" t="s">
        <v>384</v>
      </c>
      <c r="AU7" s="5" t="s">
        <v>418</v>
      </c>
      <c r="AW7" s="5" t="s">
        <v>435</v>
      </c>
      <c r="AX7" s="5" t="s">
        <v>448</v>
      </c>
      <c r="AY7" s="5" t="s">
        <v>586</v>
      </c>
      <c r="AZ7" s="5" t="s">
        <v>475</v>
      </c>
      <c r="BA7" s="5" t="s">
        <v>586</v>
      </c>
      <c r="BB7" s="5" t="s">
        <v>489</v>
      </c>
      <c r="BC7" s="5" t="s">
        <v>183</v>
      </c>
      <c r="BD7" s="5" t="s">
        <v>519</v>
      </c>
      <c r="BE7" s="5" t="s">
        <v>526</v>
      </c>
      <c r="BF7" s="5" t="s">
        <v>542</v>
      </c>
      <c r="BG7" s="5" t="s">
        <v>553</v>
      </c>
      <c r="BH7" s="5" t="s">
        <v>569</v>
      </c>
      <c r="BI7" s="5" t="s">
        <v>6</v>
      </c>
      <c r="BJ7" s="5" t="s">
        <v>6</v>
      </c>
    </row>
    <row r="8" spans="1:62" x14ac:dyDescent="0.2">
      <c r="A8" s="6">
        <v>6</v>
      </c>
      <c r="B8" s="7" t="s">
        <v>12</v>
      </c>
      <c r="C8" s="7" t="s">
        <v>13</v>
      </c>
      <c r="D8" s="7" t="s">
        <v>14</v>
      </c>
      <c r="E8" s="8">
        <v>68</v>
      </c>
      <c r="H8" s="14" t="s">
        <v>26</v>
      </c>
      <c r="J8" s="14" t="s">
        <v>12</v>
      </c>
      <c r="K8" s="7" t="s">
        <v>13</v>
      </c>
      <c r="M8" s="5" t="s">
        <v>6</v>
      </c>
      <c r="N8" s="5" t="s">
        <v>586</v>
      </c>
      <c r="P8" s="5" t="s">
        <v>24</v>
      </c>
      <c r="Q8" s="5" t="s">
        <v>35</v>
      </c>
      <c r="R8" s="5" t="s">
        <v>90</v>
      </c>
      <c r="S8" s="5" t="s">
        <v>586</v>
      </c>
      <c r="T8" s="5" t="s">
        <v>6</v>
      </c>
      <c r="U8" s="5" t="s">
        <v>6</v>
      </c>
      <c r="V8" s="5" t="s">
        <v>135</v>
      </c>
      <c r="W8" s="5" t="s">
        <v>178</v>
      </c>
      <c r="X8" s="5" t="s">
        <v>6</v>
      </c>
      <c r="Y8" s="5" t="s">
        <v>6</v>
      </c>
      <c r="Z8" s="5" t="s">
        <v>6</v>
      </c>
      <c r="AA8" s="5" t="s">
        <v>586</v>
      </c>
      <c r="AB8" s="5" t="s">
        <v>586</v>
      </c>
      <c r="AC8" s="5" t="s">
        <v>6</v>
      </c>
      <c r="AD8" s="5" t="s">
        <v>586</v>
      </c>
      <c r="AF8" s="5" t="s">
        <v>231</v>
      </c>
      <c r="AG8" s="5" t="s">
        <v>255</v>
      </c>
      <c r="AH8" s="5" t="s">
        <v>6</v>
      </c>
      <c r="AI8" s="5" t="s">
        <v>276</v>
      </c>
      <c r="AJ8" s="5" t="s">
        <v>6</v>
      </c>
      <c r="AK8" s="5" t="s">
        <v>6</v>
      </c>
      <c r="AM8" s="5" t="s">
        <v>586</v>
      </c>
      <c r="AN8" s="5" t="s">
        <v>320</v>
      </c>
      <c r="AO8" s="5" t="s">
        <v>6</v>
      </c>
      <c r="AP8" s="5" t="s">
        <v>340</v>
      </c>
      <c r="AQ8" s="5" t="s">
        <v>355</v>
      </c>
      <c r="AR8" s="5" t="s">
        <v>586</v>
      </c>
      <c r="AS8" s="5" t="s">
        <v>6</v>
      </c>
      <c r="AT8" s="5" t="s">
        <v>386</v>
      </c>
      <c r="AU8" s="5" t="s">
        <v>420</v>
      </c>
      <c r="AW8" s="5" t="s">
        <v>437</v>
      </c>
      <c r="AX8" s="5" t="s">
        <v>450</v>
      </c>
      <c r="AY8" s="5" t="s">
        <v>6</v>
      </c>
      <c r="AZ8" s="5" t="s">
        <v>586</v>
      </c>
      <c r="BB8" s="5" t="s">
        <v>491</v>
      </c>
      <c r="BC8" s="5" t="s">
        <v>500</v>
      </c>
      <c r="BD8" s="5" t="s">
        <v>586</v>
      </c>
      <c r="BE8" s="5" t="s">
        <v>175</v>
      </c>
      <c r="BF8" s="5" t="s">
        <v>544</v>
      </c>
      <c r="BG8" s="5" t="s">
        <v>555</v>
      </c>
      <c r="BH8" s="5" t="s">
        <v>586</v>
      </c>
      <c r="BJ8" s="5" t="s">
        <v>6</v>
      </c>
    </row>
    <row r="9" spans="1:62" x14ac:dyDescent="0.2">
      <c r="A9" s="9">
        <v>9</v>
      </c>
      <c r="B9" s="10" t="s">
        <v>15</v>
      </c>
      <c r="C9" s="10" t="s">
        <v>16</v>
      </c>
      <c r="D9" s="10" t="s">
        <v>17</v>
      </c>
      <c r="E9" s="11">
        <v>80</v>
      </c>
      <c r="H9" s="14" t="s">
        <v>82</v>
      </c>
      <c r="J9" s="15" t="s">
        <v>15</v>
      </c>
      <c r="K9" s="10" t="s">
        <v>16</v>
      </c>
      <c r="M9" s="5" t="s">
        <v>6</v>
      </c>
      <c r="N9" s="5" t="s">
        <v>6</v>
      </c>
      <c r="O9" s="5" t="s">
        <v>6</v>
      </c>
      <c r="P9" s="5" t="s">
        <v>586</v>
      </c>
      <c r="Q9" s="5" t="s">
        <v>37</v>
      </c>
      <c r="R9" s="5" t="s">
        <v>92</v>
      </c>
      <c r="S9" s="5" t="s">
        <v>6</v>
      </c>
      <c r="T9" s="5" t="s">
        <v>6</v>
      </c>
      <c r="U9" s="5" t="s">
        <v>6</v>
      </c>
      <c r="V9" s="5" t="s">
        <v>137</v>
      </c>
      <c r="W9" s="5" t="s">
        <v>180</v>
      </c>
      <c r="X9" s="5" t="s">
        <v>6</v>
      </c>
      <c r="Y9" s="5" t="s">
        <v>6</v>
      </c>
      <c r="Z9" s="5" t="s">
        <v>6</v>
      </c>
      <c r="AA9" s="5" t="s">
        <v>6</v>
      </c>
      <c r="AB9" s="5" t="s">
        <v>6</v>
      </c>
      <c r="AC9" s="5" t="s">
        <v>6</v>
      </c>
      <c r="AD9" s="5" t="s">
        <v>6</v>
      </c>
      <c r="AF9" s="5" t="s">
        <v>233</v>
      </c>
      <c r="AG9" s="5" t="s">
        <v>257</v>
      </c>
      <c r="AH9" s="5" t="s">
        <v>6</v>
      </c>
      <c r="AI9" s="5" t="s">
        <v>278</v>
      </c>
      <c r="AJ9" s="5" t="s">
        <v>6</v>
      </c>
      <c r="AK9" s="5" t="s">
        <v>6</v>
      </c>
      <c r="AL9" s="5" t="s">
        <v>6</v>
      </c>
      <c r="AM9" s="5" t="s">
        <v>6</v>
      </c>
      <c r="AN9" s="5" t="s">
        <v>321</v>
      </c>
      <c r="AO9" s="5" t="s">
        <v>6</v>
      </c>
      <c r="AP9" s="5" t="s">
        <v>342</v>
      </c>
      <c r="AQ9" s="5" t="s">
        <v>357</v>
      </c>
      <c r="AR9" s="5" t="s">
        <v>6</v>
      </c>
      <c r="AS9" s="5" t="s">
        <v>6</v>
      </c>
      <c r="AT9" s="5" t="s">
        <v>388</v>
      </c>
      <c r="AU9" s="5" t="s">
        <v>422</v>
      </c>
      <c r="AW9" s="5" t="s">
        <v>265</v>
      </c>
      <c r="AX9" s="5" t="s">
        <v>452</v>
      </c>
      <c r="AY9" s="5" t="s">
        <v>6</v>
      </c>
      <c r="AZ9" s="5" t="s">
        <v>6</v>
      </c>
      <c r="BB9" s="5" t="s">
        <v>586</v>
      </c>
      <c r="BC9" s="5" t="s">
        <v>501</v>
      </c>
      <c r="BD9" s="5" t="s">
        <v>6</v>
      </c>
      <c r="BE9" s="5" t="s">
        <v>529</v>
      </c>
      <c r="BF9" s="5" t="s">
        <v>586</v>
      </c>
      <c r="BG9" s="5" t="s">
        <v>557</v>
      </c>
      <c r="BH9" s="5" t="s">
        <v>6</v>
      </c>
      <c r="BJ9" s="5" t="s">
        <v>6</v>
      </c>
    </row>
    <row r="10" spans="1:62" x14ac:dyDescent="0.2">
      <c r="A10" s="6">
        <v>8</v>
      </c>
      <c r="B10" s="7" t="s">
        <v>15</v>
      </c>
      <c r="C10" s="7" t="s">
        <v>18</v>
      </c>
      <c r="D10" s="7" t="s">
        <v>19</v>
      </c>
      <c r="E10" s="8">
        <v>74</v>
      </c>
      <c r="H10" s="14" t="s">
        <v>111</v>
      </c>
      <c r="J10" s="14" t="s">
        <v>15</v>
      </c>
      <c r="K10" s="7" t="s">
        <v>18</v>
      </c>
      <c r="M10" s="5" t="s">
        <v>6</v>
      </c>
      <c r="N10" s="5" t="s">
        <v>6</v>
      </c>
      <c r="O10" s="5" t="s">
        <v>6</v>
      </c>
      <c r="Q10" s="5" t="s">
        <v>38</v>
      </c>
      <c r="R10" s="5" t="s">
        <v>94</v>
      </c>
      <c r="S10" s="5" t="s">
        <v>6</v>
      </c>
      <c r="T10" s="5" t="s">
        <v>6</v>
      </c>
      <c r="U10" s="5" t="s">
        <v>6</v>
      </c>
      <c r="V10" s="5" t="s">
        <v>139</v>
      </c>
      <c r="W10" s="5" t="s">
        <v>586</v>
      </c>
      <c r="X10" s="5" t="s">
        <v>6</v>
      </c>
      <c r="Z10" s="5" t="s">
        <v>6</v>
      </c>
      <c r="AA10" s="5" t="s">
        <v>6</v>
      </c>
      <c r="AB10" s="5" t="s">
        <v>6</v>
      </c>
      <c r="AC10" s="5" t="s">
        <v>6</v>
      </c>
      <c r="AD10" s="5" t="s">
        <v>6</v>
      </c>
      <c r="AE10" s="5" t="s">
        <v>6</v>
      </c>
      <c r="AF10" s="5" t="s">
        <v>235</v>
      </c>
      <c r="AG10" s="5" t="s">
        <v>259</v>
      </c>
      <c r="AH10" s="5" t="s">
        <v>6</v>
      </c>
      <c r="AI10" s="5" t="s">
        <v>279</v>
      </c>
      <c r="AJ10" s="5" t="s">
        <v>6</v>
      </c>
      <c r="AK10" s="5" t="s">
        <v>6</v>
      </c>
      <c r="AL10" s="5" t="s">
        <v>6</v>
      </c>
      <c r="AM10" s="5" t="s">
        <v>6</v>
      </c>
      <c r="AN10" s="5" t="s">
        <v>323</v>
      </c>
      <c r="AO10" s="5" t="s">
        <v>6</v>
      </c>
      <c r="AP10" s="5" t="s">
        <v>344</v>
      </c>
      <c r="AQ10" s="5" t="s">
        <v>359</v>
      </c>
      <c r="AR10" s="5" t="s">
        <v>6</v>
      </c>
      <c r="AS10" s="5" t="s">
        <v>6</v>
      </c>
      <c r="AT10" s="5" t="s">
        <v>390</v>
      </c>
      <c r="AU10" s="5" t="s">
        <v>424</v>
      </c>
      <c r="AW10" s="5" t="s">
        <v>440</v>
      </c>
      <c r="AX10" s="5" t="s">
        <v>453</v>
      </c>
      <c r="AY10" s="5" t="s">
        <v>6</v>
      </c>
      <c r="AZ10" s="5" t="s">
        <v>6</v>
      </c>
      <c r="BB10" s="5" t="s">
        <v>6</v>
      </c>
      <c r="BC10" s="5" t="s">
        <v>503</v>
      </c>
      <c r="BD10" s="5" t="s">
        <v>6</v>
      </c>
      <c r="BE10" s="5" t="s">
        <v>531</v>
      </c>
      <c r="BF10" s="5" t="s">
        <v>6</v>
      </c>
      <c r="BG10" s="5" t="s">
        <v>559</v>
      </c>
      <c r="BH10" s="5" t="s">
        <v>6</v>
      </c>
      <c r="BI10" s="5" t="s">
        <v>6</v>
      </c>
    </row>
    <row r="11" spans="1:62" x14ac:dyDescent="0.2">
      <c r="A11" s="9">
        <v>10</v>
      </c>
      <c r="B11" s="10" t="s">
        <v>15</v>
      </c>
      <c r="C11" s="10" t="s">
        <v>20</v>
      </c>
      <c r="D11" s="10" t="s">
        <v>21</v>
      </c>
      <c r="E11" s="11">
        <v>86</v>
      </c>
      <c r="H11" s="14" t="s">
        <v>118</v>
      </c>
      <c r="J11" s="15" t="s">
        <v>15</v>
      </c>
      <c r="K11" s="10" t="s">
        <v>20</v>
      </c>
      <c r="M11" s="5" t="s">
        <v>6</v>
      </c>
      <c r="N11" s="5" t="s">
        <v>6</v>
      </c>
      <c r="O11" s="5" t="s">
        <v>6</v>
      </c>
      <c r="Q11" s="5" t="s">
        <v>40</v>
      </c>
      <c r="R11" s="5" t="s">
        <v>96</v>
      </c>
      <c r="S11" s="5" t="s">
        <v>6</v>
      </c>
      <c r="T11" s="5" t="s">
        <v>6</v>
      </c>
      <c r="U11" s="5" t="s">
        <v>6</v>
      </c>
      <c r="V11" s="5" t="s">
        <v>141</v>
      </c>
      <c r="W11" s="5" t="s">
        <v>6</v>
      </c>
      <c r="X11" s="5" t="s">
        <v>6</v>
      </c>
      <c r="Z11" s="5" t="s">
        <v>6</v>
      </c>
      <c r="AA11" s="5" t="s">
        <v>6</v>
      </c>
      <c r="AB11" s="5" t="s">
        <v>6</v>
      </c>
      <c r="AC11" s="5" t="s">
        <v>6</v>
      </c>
      <c r="AD11" s="5" t="s">
        <v>6</v>
      </c>
      <c r="AE11" s="5" t="s">
        <v>6</v>
      </c>
      <c r="AF11" s="5" t="s">
        <v>236</v>
      </c>
      <c r="AG11" s="5" t="s">
        <v>586</v>
      </c>
      <c r="AH11" s="5" t="s">
        <v>6</v>
      </c>
      <c r="AI11" s="5" t="s">
        <v>280</v>
      </c>
      <c r="AJ11" s="5" t="s">
        <v>6</v>
      </c>
      <c r="AK11" s="5" t="s">
        <v>6</v>
      </c>
      <c r="AL11" s="5" t="s">
        <v>6</v>
      </c>
      <c r="AM11" s="5" t="s">
        <v>6</v>
      </c>
      <c r="AN11" s="5" t="s">
        <v>325</v>
      </c>
      <c r="AO11" s="5" t="s">
        <v>6</v>
      </c>
      <c r="AP11" s="5" t="s">
        <v>586</v>
      </c>
      <c r="AQ11" s="5" t="s">
        <v>361</v>
      </c>
      <c r="AR11" s="5" t="s">
        <v>6</v>
      </c>
      <c r="AS11" s="5" t="s">
        <v>6</v>
      </c>
      <c r="AT11" s="5" t="s">
        <v>392</v>
      </c>
      <c r="AU11" s="5" t="s">
        <v>425</v>
      </c>
      <c r="AW11" s="5" t="s">
        <v>586</v>
      </c>
      <c r="AX11" s="5" t="s">
        <v>454</v>
      </c>
      <c r="AY11" s="5" t="s">
        <v>6</v>
      </c>
      <c r="AZ11" s="5" t="s">
        <v>6</v>
      </c>
      <c r="BA11" s="5" t="s">
        <v>6</v>
      </c>
      <c r="BB11" s="5" t="s">
        <v>6</v>
      </c>
      <c r="BC11" s="5" t="s">
        <v>505</v>
      </c>
      <c r="BD11" s="5" t="s">
        <v>6</v>
      </c>
      <c r="BE11" s="5" t="s">
        <v>533</v>
      </c>
      <c r="BF11" s="5" t="s">
        <v>6</v>
      </c>
      <c r="BG11" s="5" t="s">
        <v>560</v>
      </c>
      <c r="BH11" s="5" t="s">
        <v>6</v>
      </c>
      <c r="BI11" s="5" t="s">
        <v>6</v>
      </c>
    </row>
    <row r="12" spans="1:62" x14ac:dyDescent="0.2">
      <c r="A12" s="6">
        <v>11</v>
      </c>
      <c r="B12" s="7" t="s">
        <v>15</v>
      </c>
      <c r="C12" s="7" t="s">
        <v>22</v>
      </c>
      <c r="D12" s="7" t="s">
        <v>23</v>
      </c>
      <c r="E12" s="8">
        <v>92</v>
      </c>
      <c r="H12" s="14" t="s">
        <v>121</v>
      </c>
      <c r="J12" s="14" t="s">
        <v>15</v>
      </c>
      <c r="K12" s="7" t="s">
        <v>22</v>
      </c>
      <c r="M12" s="5" t="s">
        <v>6</v>
      </c>
      <c r="N12" s="5" t="s">
        <v>6</v>
      </c>
      <c r="O12" s="5" t="s">
        <v>6</v>
      </c>
      <c r="Q12" s="5" t="s">
        <v>42</v>
      </c>
      <c r="R12" s="5" t="s">
        <v>98</v>
      </c>
      <c r="S12" s="5" t="s">
        <v>6</v>
      </c>
      <c r="T12" s="5" t="s">
        <v>6</v>
      </c>
      <c r="U12" s="5" t="s">
        <v>6</v>
      </c>
      <c r="V12" s="5" t="s">
        <v>142</v>
      </c>
      <c r="W12" s="5" t="s">
        <v>6</v>
      </c>
      <c r="X12" s="5" t="s">
        <v>6</v>
      </c>
      <c r="Y12" s="5" t="s">
        <v>6</v>
      </c>
      <c r="AA12" s="5" t="s">
        <v>6</v>
      </c>
      <c r="AB12" s="5" t="s">
        <v>6</v>
      </c>
      <c r="AC12" s="5" t="s">
        <v>6</v>
      </c>
      <c r="AD12" s="5" t="s">
        <v>6</v>
      </c>
      <c r="AE12" s="5" t="s">
        <v>6</v>
      </c>
      <c r="AF12" s="5" t="s">
        <v>238</v>
      </c>
      <c r="AG12" s="5" t="s">
        <v>6</v>
      </c>
      <c r="AH12" s="5" t="s">
        <v>6</v>
      </c>
      <c r="AI12" s="5" t="s">
        <v>282</v>
      </c>
      <c r="AJ12" s="5" t="s">
        <v>6</v>
      </c>
      <c r="AK12" s="5" t="s">
        <v>6</v>
      </c>
      <c r="AL12" s="5" t="s">
        <v>6</v>
      </c>
      <c r="AM12" s="5" t="s">
        <v>6</v>
      </c>
      <c r="AN12" s="5" t="s">
        <v>327</v>
      </c>
      <c r="AO12" s="5" t="s">
        <v>6</v>
      </c>
      <c r="AQ12" s="5" t="s">
        <v>362</v>
      </c>
      <c r="AR12" s="5" t="s">
        <v>6</v>
      </c>
      <c r="AS12" s="5" t="s">
        <v>6</v>
      </c>
      <c r="AT12" s="5" t="s">
        <v>393</v>
      </c>
      <c r="AU12" s="5" t="s">
        <v>586</v>
      </c>
      <c r="AW12" s="5" t="s">
        <v>6</v>
      </c>
      <c r="AX12" s="5" t="s">
        <v>456</v>
      </c>
      <c r="AY12" s="5" t="s">
        <v>6</v>
      </c>
      <c r="AZ12" s="5" t="s">
        <v>6</v>
      </c>
      <c r="BA12" s="5" t="s">
        <v>6</v>
      </c>
      <c r="BB12" s="5" t="s">
        <v>6</v>
      </c>
      <c r="BC12" s="5" t="s">
        <v>507</v>
      </c>
      <c r="BD12" s="5" t="s">
        <v>6</v>
      </c>
      <c r="BE12" s="5" t="s">
        <v>535</v>
      </c>
      <c r="BF12" s="5" t="s">
        <v>6</v>
      </c>
      <c r="BG12" s="5" t="s">
        <v>562</v>
      </c>
    </row>
    <row r="13" spans="1:62" x14ac:dyDescent="0.2">
      <c r="A13" s="9">
        <v>12</v>
      </c>
      <c r="B13" s="10" t="s">
        <v>15</v>
      </c>
      <c r="C13" s="10" t="s">
        <v>24</v>
      </c>
      <c r="D13" s="10" t="s">
        <v>25</v>
      </c>
      <c r="E13" s="11">
        <v>80</v>
      </c>
      <c r="H13" s="14" t="s">
        <v>126</v>
      </c>
      <c r="J13" s="15" t="s">
        <v>15</v>
      </c>
      <c r="K13" s="10" t="s">
        <v>24</v>
      </c>
      <c r="M13" s="5" t="s">
        <v>6</v>
      </c>
      <c r="N13" s="5" t="s">
        <v>6</v>
      </c>
      <c r="O13" s="5" t="s">
        <v>6</v>
      </c>
      <c r="Q13" s="5" t="s">
        <v>44</v>
      </c>
      <c r="R13" s="5" t="s">
        <v>100</v>
      </c>
      <c r="S13" s="5" t="s">
        <v>6</v>
      </c>
      <c r="T13" s="5" t="s">
        <v>6</v>
      </c>
      <c r="U13" s="5" t="s">
        <v>6</v>
      </c>
      <c r="V13" s="5" t="s">
        <v>144</v>
      </c>
      <c r="W13" s="5" t="s">
        <v>6</v>
      </c>
      <c r="X13" s="5" t="s">
        <v>6</v>
      </c>
      <c r="Y13" s="5" t="s">
        <v>6</v>
      </c>
      <c r="AA13" s="5" t="s">
        <v>6</v>
      </c>
      <c r="AB13" s="5" t="s">
        <v>6</v>
      </c>
      <c r="AC13" s="5" t="s">
        <v>6</v>
      </c>
      <c r="AD13" s="5" t="s">
        <v>6</v>
      </c>
      <c r="AE13" s="5" t="s">
        <v>6</v>
      </c>
      <c r="AF13" s="5" t="s">
        <v>240</v>
      </c>
      <c r="AG13" s="5" t="s">
        <v>6</v>
      </c>
      <c r="AH13" s="5" t="s">
        <v>6</v>
      </c>
      <c r="AI13" s="5" t="s">
        <v>283</v>
      </c>
      <c r="AJ13" s="5" t="s">
        <v>6</v>
      </c>
      <c r="AK13" s="5" t="s">
        <v>6</v>
      </c>
      <c r="AL13" s="5" t="s">
        <v>6</v>
      </c>
      <c r="AM13" s="5" t="s">
        <v>6</v>
      </c>
      <c r="AN13" s="5" t="s">
        <v>124</v>
      </c>
      <c r="AO13" s="5" t="s">
        <v>6</v>
      </c>
      <c r="AQ13" s="5" t="s">
        <v>364</v>
      </c>
      <c r="AR13" s="5" t="s">
        <v>6</v>
      </c>
      <c r="AS13" s="5" t="s">
        <v>6</v>
      </c>
      <c r="AT13" s="5" t="s">
        <v>395</v>
      </c>
      <c r="AW13" s="5" t="s">
        <v>6</v>
      </c>
      <c r="AX13" s="5" t="s">
        <v>457</v>
      </c>
      <c r="AY13" s="5" t="s">
        <v>6</v>
      </c>
      <c r="AZ13" s="5" t="s">
        <v>6</v>
      </c>
      <c r="BA13" s="5" t="s">
        <v>6</v>
      </c>
      <c r="BB13" s="5" t="s">
        <v>6</v>
      </c>
      <c r="BC13" s="5" t="s">
        <v>509</v>
      </c>
      <c r="BD13" s="5" t="s">
        <v>6</v>
      </c>
      <c r="BE13" s="5" t="s">
        <v>586</v>
      </c>
      <c r="BF13" s="5" t="s">
        <v>6</v>
      </c>
      <c r="BG13" s="5" t="s">
        <v>586</v>
      </c>
    </row>
    <row r="14" spans="1:62" x14ac:dyDescent="0.2">
      <c r="A14" s="6">
        <v>14</v>
      </c>
      <c r="B14" s="7" t="s">
        <v>26</v>
      </c>
      <c r="C14" s="7" t="s">
        <v>27</v>
      </c>
      <c r="D14" s="7" t="s">
        <v>28</v>
      </c>
      <c r="E14" s="8">
        <v>86</v>
      </c>
      <c r="H14" s="14" t="s">
        <v>169</v>
      </c>
      <c r="J14" s="14" t="s">
        <v>26</v>
      </c>
      <c r="K14" s="7" t="s">
        <v>27</v>
      </c>
      <c r="M14" s="5" t="s">
        <v>6</v>
      </c>
      <c r="N14" s="5" t="s">
        <v>6</v>
      </c>
      <c r="O14" s="5" t="s">
        <v>6</v>
      </c>
      <c r="P14" s="5" t="s">
        <v>6</v>
      </c>
      <c r="Q14" s="5" t="s">
        <v>45</v>
      </c>
      <c r="R14" s="5" t="s">
        <v>102</v>
      </c>
      <c r="S14" s="5" t="s">
        <v>6</v>
      </c>
      <c r="T14" s="5" t="s">
        <v>6</v>
      </c>
      <c r="U14" s="5" t="s">
        <v>6</v>
      </c>
      <c r="V14" s="5" t="s">
        <v>146</v>
      </c>
      <c r="W14" s="5" t="s">
        <v>6</v>
      </c>
      <c r="X14" s="5" t="s">
        <v>6</v>
      </c>
      <c r="Y14" s="5" t="s">
        <v>6</v>
      </c>
      <c r="AA14" s="5" t="s">
        <v>6</v>
      </c>
      <c r="AB14" s="5" t="s">
        <v>6</v>
      </c>
      <c r="AC14" s="5" t="s">
        <v>6</v>
      </c>
      <c r="AD14" s="5" t="s">
        <v>6</v>
      </c>
      <c r="AE14" s="5" t="s">
        <v>6</v>
      </c>
      <c r="AF14" s="5" t="s">
        <v>242</v>
      </c>
      <c r="AG14" s="5" t="s">
        <v>6</v>
      </c>
      <c r="AH14" s="5" t="s">
        <v>6</v>
      </c>
      <c r="AI14" s="5" t="s">
        <v>285</v>
      </c>
      <c r="AJ14" s="5" t="s">
        <v>6</v>
      </c>
      <c r="AK14" s="5" t="s">
        <v>6</v>
      </c>
      <c r="AL14" s="5" t="s">
        <v>6</v>
      </c>
      <c r="AM14" s="5" t="s">
        <v>6</v>
      </c>
      <c r="AN14" s="5" t="s">
        <v>586</v>
      </c>
      <c r="AO14" s="5" t="s">
        <v>6</v>
      </c>
      <c r="AQ14" s="5" t="s">
        <v>586</v>
      </c>
      <c r="AR14" s="5" t="s">
        <v>6</v>
      </c>
      <c r="AS14" s="5" t="s">
        <v>6</v>
      </c>
      <c r="AT14" s="5" t="s">
        <v>397</v>
      </c>
      <c r="AW14" s="5" t="s">
        <v>6</v>
      </c>
      <c r="AX14" s="5" t="s">
        <v>458</v>
      </c>
      <c r="AY14" s="5" t="s">
        <v>6</v>
      </c>
      <c r="AZ14" s="5" t="s">
        <v>6</v>
      </c>
      <c r="BA14" s="5" t="s">
        <v>6</v>
      </c>
      <c r="BB14" s="5" t="s">
        <v>6</v>
      </c>
      <c r="BC14" s="5" t="s">
        <v>511</v>
      </c>
      <c r="BD14" s="5" t="s">
        <v>6</v>
      </c>
      <c r="BE14" s="5" t="s">
        <v>6</v>
      </c>
      <c r="BF14" s="5" t="s">
        <v>6</v>
      </c>
      <c r="BG14" s="5" t="s">
        <v>6</v>
      </c>
    </row>
    <row r="15" spans="1:62" x14ac:dyDescent="0.2">
      <c r="A15" s="9">
        <v>481</v>
      </c>
      <c r="B15" s="10" t="s">
        <v>26</v>
      </c>
      <c r="C15" s="10" t="s">
        <v>29</v>
      </c>
      <c r="D15" s="10" t="s">
        <v>30</v>
      </c>
      <c r="E15" s="11">
        <v>74</v>
      </c>
      <c r="H15" s="14" t="s">
        <v>585</v>
      </c>
      <c r="J15" s="15" t="s">
        <v>26</v>
      </c>
      <c r="K15" s="10" t="s">
        <v>29</v>
      </c>
      <c r="M15" s="5" t="s">
        <v>6</v>
      </c>
      <c r="N15" s="5" t="s">
        <v>6</v>
      </c>
      <c r="O15" s="5" t="s">
        <v>6</v>
      </c>
      <c r="P15" s="5" t="s">
        <v>6</v>
      </c>
      <c r="Q15" s="5" t="s">
        <v>46</v>
      </c>
      <c r="R15" s="5" t="s">
        <v>103</v>
      </c>
      <c r="S15" s="5" t="s">
        <v>6</v>
      </c>
      <c r="T15" s="5" t="s">
        <v>6</v>
      </c>
      <c r="U15" s="5" t="s">
        <v>6</v>
      </c>
      <c r="V15" s="5" t="s">
        <v>148</v>
      </c>
      <c r="W15" s="5" t="s">
        <v>6</v>
      </c>
      <c r="X15" s="5" t="s">
        <v>6</v>
      </c>
      <c r="Y15" s="5" t="s">
        <v>6</v>
      </c>
      <c r="Z15" s="5" t="s">
        <v>6</v>
      </c>
      <c r="AB15" s="5" t="s">
        <v>6</v>
      </c>
      <c r="AC15" s="5" t="s">
        <v>6</v>
      </c>
      <c r="AD15" s="5" t="s">
        <v>6</v>
      </c>
      <c r="AE15" s="5" t="s">
        <v>6</v>
      </c>
      <c r="AF15" s="5" t="s">
        <v>244</v>
      </c>
      <c r="AG15" s="5" t="s">
        <v>6</v>
      </c>
      <c r="AH15" s="5" t="s">
        <v>6</v>
      </c>
      <c r="AI15" s="5" t="s">
        <v>586</v>
      </c>
      <c r="AJ15" s="5" t="s">
        <v>6</v>
      </c>
      <c r="AK15" s="5" t="s">
        <v>6</v>
      </c>
      <c r="AL15" s="5" t="s">
        <v>6</v>
      </c>
      <c r="AM15" s="5" t="s">
        <v>6</v>
      </c>
      <c r="AN15" s="5" t="s">
        <v>6</v>
      </c>
      <c r="AO15" s="5" t="s">
        <v>6</v>
      </c>
      <c r="AP15" s="5" t="s">
        <v>6</v>
      </c>
      <c r="AR15" s="5" t="s">
        <v>6</v>
      </c>
      <c r="AS15" s="5" t="s">
        <v>6</v>
      </c>
      <c r="AT15" s="5" t="s">
        <v>399</v>
      </c>
      <c r="AW15" s="5" t="s">
        <v>6</v>
      </c>
      <c r="AX15" s="5" t="s">
        <v>460</v>
      </c>
      <c r="AY15" s="5" t="s">
        <v>6</v>
      </c>
      <c r="AZ15" s="5" t="s">
        <v>6</v>
      </c>
      <c r="BA15" s="5" t="s">
        <v>6</v>
      </c>
      <c r="BB15" s="5" t="s">
        <v>6</v>
      </c>
      <c r="BC15" s="5" t="s">
        <v>513</v>
      </c>
      <c r="BD15" s="5" t="s">
        <v>6</v>
      </c>
      <c r="BE15" s="5" t="s">
        <v>6</v>
      </c>
      <c r="BF15" s="5" t="s">
        <v>6</v>
      </c>
      <c r="BG15" s="5" t="s">
        <v>6</v>
      </c>
    </row>
    <row r="16" spans="1:62" x14ac:dyDescent="0.2">
      <c r="A16" s="6">
        <v>16</v>
      </c>
      <c r="B16" s="7" t="s">
        <v>26</v>
      </c>
      <c r="C16" s="7" t="s">
        <v>31</v>
      </c>
      <c r="D16" s="7" t="s">
        <v>32</v>
      </c>
      <c r="E16" s="8">
        <v>86</v>
      </c>
      <c r="H16" s="14" t="s">
        <v>182</v>
      </c>
      <c r="J16" s="14" t="s">
        <v>26</v>
      </c>
      <c r="K16" s="7" t="s">
        <v>31</v>
      </c>
      <c r="M16" s="5" t="s">
        <v>6</v>
      </c>
      <c r="N16" s="5" t="s">
        <v>6</v>
      </c>
      <c r="O16" s="5" t="s">
        <v>6</v>
      </c>
      <c r="P16" s="5" t="s">
        <v>6</v>
      </c>
      <c r="Q16" s="5" t="s">
        <v>48</v>
      </c>
      <c r="R16" s="5" t="s">
        <v>105</v>
      </c>
      <c r="S16" s="5" t="s">
        <v>6</v>
      </c>
      <c r="T16" s="5" t="s">
        <v>6</v>
      </c>
      <c r="U16" s="5" t="s">
        <v>6</v>
      </c>
      <c r="V16" s="5" t="s">
        <v>150</v>
      </c>
      <c r="W16" s="5" t="s">
        <v>6</v>
      </c>
      <c r="X16" s="5" t="s">
        <v>6</v>
      </c>
      <c r="Y16" s="5" t="s">
        <v>6</v>
      </c>
      <c r="Z16" s="5" t="s">
        <v>6</v>
      </c>
      <c r="AB16" s="5" t="s">
        <v>6</v>
      </c>
      <c r="AC16" s="5" t="s">
        <v>6</v>
      </c>
      <c r="AD16" s="5" t="s">
        <v>6</v>
      </c>
      <c r="AE16" s="5" t="s">
        <v>6</v>
      </c>
      <c r="AF16" s="5" t="s">
        <v>246</v>
      </c>
      <c r="AG16" s="5" t="s">
        <v>6</v>
      </c>
      <c r="AH16" s="5" t="s">
        <v>6</v>
      </c>
      <c r="AI16" s="5" t="s">
        <v>6</v>
      </c>
      <c r="AJ16" s="5" t="s">
        <v>6</v>
      </c>
      <c r="AK16" s="5" t="s">
        <v>6</v>
      </c>
      <c r="AL16" s="5" t="s">
        <v>6</v>
      </c>
      <c r="AM16" s="5" t="s">
        <v>6</v>
      </c>
      <c r="AN16" s="5" t="s">
        <v>6</v>
      </c>
      <c r="AO16" s="5" t="s">
        <v>6</v>
      </c>
      <c r="AP16" s="5" t="s">
        <v>6</v>
      </c>
      <c r="AR16" s="5" t="s">
        <v>6</v>
      </c>
      <c r="AS16" s="5" t="s">
        <v>6</v>
      </c>
      <c r="AT16" s="5" t="s">
        <v>401</v>
      </c>
      <c r="AW16" s="5" t="s">
        <v>6</v>
      </c>
      <c r="AX16" s="5" t="s">
        <v>462</v>
      </c>
      <c r="AY16" s="5" t="s">
        <v>6</v>
      </c>
      <c r="AZ16" s="5" t="s">
        <v>6</v>
      </c>
      <c r="BA16" s="5" t="s">
        <v>6</v>
      </c>
      <c r="BB16" s="5" t="s">
        <v>6</v>
      </c>
      <c r="BC16" s="5" t="s">
        <v>586</v>
      </c>
      <c r="BD16" s="5" t="s">
        <v>6</v>
      </c>
      <c r="BE16" s="5" t="s">
        <v>6</v>
      </c>
      <c r="BF16" s="5" t="s">
        <v>6</v>
      </c>
      <c r="BG16" s="5" t="s">
        <v>6</v>
      </c>
    </row>
    <row r="17" spans="1:59" x14ac:dyDescent="0.2">
      <c r="A17" s="9">
        <v>20</v>
      </c>
      <c r="B17" s="10" t="s">
        <v>26</v>
      </c>
      <c r="C17" s="10" t="s">
        <v>33</v>
      </c>
      <c r="D17" s="10" t="s">
        <v>34</v>
      </c>
      <c r="E17" s="11">
        <v>80</v>
      </c>
      <c r="H17" s="14" t="s">
        <v>0</v>
      </c>
      <c r="J17" s="15" t="s">
        <v>26</v>
      </c>
      <c r="K17" s="10" t="s">
        <v>33</v>
      </c>
      <c r="M17" s="5" t="s">
        <v>6</v>
      </c>
      <c r="N17" s="5" t="s">
        <v>6</v>
      </c>
      <c r="O17" s="5" t="s">
        <v>6</v>
      </c>
      <c r="P17" s="5" t="s">
        <v>6</v>
      </c>
      <c r="Q17" s="5" t="s">
        <v>50</v>
      </c>
      <c r="R17" s="5" t="s">
        <v>107</v>
      </c>
      <c r="S17" s="5" t="s">
        <v>6</v>
      </c>
      <c r="T17" s="5" t="s">
        <v>6</v>
      </c>
      <c r="U17" s="5" t="s">
        <v>6</v>
      </c>
      <c r="V17" s="5" t="s">
        <v>152</v>
      </c>
      <c r="W17" s="5" t="s">
        <v>6</v>
      </c>
      <c r="X17" s="5" t="s">
        <v>6</v>
      </c>
      <c r="Y17" s="5" t="s">
        <v>6</v>
      </c>
      <c r="Z17" s="5" t="s">
        <v>6</v>
      </c>
      <c r="AB17" s="5" t="s">
        <v>6</v>
      </c>
      <c r="AC17" s="5" t="s">
        <v>6</v>
      </c>
      <c r="AD17" s="5" t="s">
        <v>6</v>
      </c>
      <c r="AE17" s="5" t="s">
        <v>6</v>
      </c>
      <c r="AF17" s="5" t="s">
        <v>586</v>
      </c>
      <c r="AH17" s="5" t="s">
        <v>6</v>
      </c>
      <c r="AI17" s="5" t="s">
        <v>6</v>
      </c>
      <c r="AJ17" s="5" t="s">
        <v>6</v>
      </c>
      <c r="AK17" s="5" t="s">
        <v>6</v>
      </c>
      <c r="AL17" s="5" t="s">
        <v>6</v>
      </c>
      <c r="AM17" s="5" t="s">
        <v>6</v>
      </c>
      <c r="AN17" s="5" t="s">
        <v>6</v>
      </c>
      <c r="AO17" s="5" t="s">
        <v>6</v>
      </c>
      <c r="AP17" s="5" t="s">
        <v>6</v>
      </c>
      <c r="AR17" s="5" t="s">
        <v>6</v>
      </c>
      <c r="AS17" s="5" t="s">
        <v>6</v>
      </c>
      <c r="AT17" s="5" t="s">
        <v>292</v>
      </c>
      <c r="AW17" s="5" t="s">
        <v>6</v>
      </c>
      <c r="AX17" s="5" t="s">
        <v>586</v>
      </c>
      <c r="AY17" s="5" t="s">
        <v>6</v>
      </c>
      <c r="AZ17" s="5" t="s">
        <v>6</v>
      </c>
      <c r="BA17" s="5" t="s">
        <v>6</v>
      </c>
      <c r="BB17" s="5" t="s">
        <v>6</v>
      </c>
      <c r="BC17" s="5" t="s">
        <v>6</v>
      </c>
      <c r="BD17" s="5" t="s">
        <v>6</v>
      </c>
      <c r="BE17" s="5" t="s">
        <v>6</v>
      </c>
      <c r="BF17" s="5" t="s">
        <v>6</v>
      </c>
      <c r="BG17" s="5" t="s">
        <v>6</v>
      </c>
    </row>
    <row r="18" spans="1:59" x14ac:dyDescent="0.2">
      <c r="A18" s="6">
        <v>461</v>
      </c>
      <c r="B18" s="7" t="s">
        <v>26</v>
      </c>
      <c r="C18" s="7" t="s">
        <v>35</v>
      </c>
      <c r="D18" s="7" t="s">
        <v>36</v>
      </c>
      <c r="E18" s="8">
        <v>86</v>
      </c>
      <c r="H18" s="14" t="s">
        <v>192</v>
      </c>
      <c r="J18" s="14" t="s">
        <v>26</v>
      </c>
      <c r="K18" s="7" t="s">
        <v>35</v>
      </c>
      <c r="M18" s="5" t="s">
        <v>6</v>
      </c>
      <c r="N18" s="5" t="s">
        <v>6</v>
      </c>
      <c r="O18" s="5" t="s">
        <v>6</v>
      </c>
      <c r="P18" s="5" t="s">
        <v>6</v>
      </c>
      <c r="Q18" s="5" t="s">
        <v>52</v>
      </c>
      <c r="R18" s="5" t="s">
        <v>109</v>
      </c>
      <c r="S18" s="5" t="s">
        <v>6</v>
      </c>
      <c r="T18" s="5" t="s">
        <v>6</v>
      </c>
      <c r="U18" s="5" t="s">
        <v>6</v>
      </c>
      <c r="V18" s="5" t="s">
        <v>154</v>
      </c>
      <c r="W18" s="5" t="s">
        <v>6</v>
      </c>
      <c r="X18" s="5" t="s">
        <v>6</v>
      </c>
      <c r="Y18" s="5" t="s">
        <v>6</v>
      </c>
      <c r="Z18" s="5" t="s">
        <v>6</v>
      </c>
      <c r="AB18" s="5" t="s">
        <v>6</v>
      </c>
      <c r="AC18" s="5" t="s">
        <v>6</v>
      </c>
      <c r="AD18" s="5" t="s">
        <v>6</v>
      </c>
      <c r="AE18" s="5" t="s">
        <v>6</v>
      </c>
      <c r="AF18" s="5" t="s">
        <v>6</v>
      </c>
      <c r="AH18" s="5" t="s">
        <v>6</v>
      </c>
      <c r="AI18" s="5" t="s">
        <v>6</v>
      </c>
      <c r="AJ18" s="5" t="s">
        <v>6</v>
      </c>
      <c r="AK18" s="5" t="s">
        <v>6</v>
      </c>
      <c r="AL18" s="5" t="s">
        <v>6</v>
      </c>
      <c r="AM18" s="5" t="s">
        <v>6</v>
      </c>
      <c r="AN18" s="5" t="s">
        <v>6</v>
      </c>
      <c r="AO18" s="5" t="s">
        <v>6</v>
      </c>
      <c r="AP18" s="5" t="s">
        <v>6</v>
      </c>
      <c r="AR18" s="5" t="s">
        <v>6</v>
      </c>
      <c r="AS18" s="5" t="s">
        <v>6</v>
      </c>
      <c r="AT18" s="5" t="s">
        <v>403</v>
      </c>
      <c r="AW18" s="5" t="s">
        <v>6</v>
      </c>
      <c r="AX18" s="5" t="s">
        <v>6</v>
      </c>
      <c r="AY18" s="5" t="s">
        <v>6</v>
      </c>
      <c r="AZ18" s="5" t="s">
        <v>6</v>
      </c>
      <c r="BA18" s="5" t="s">
        <v>6</v>
      </c>
      <c r="BB18" s="5" t="s">
        <v>6</v>
      </c>
      <c r="BC18" s="5" t="s">
        <v>6</v>
      </c>
      <c r="BD18" s="5" t="s">
        <v>6</v>
      </c>
      <c r="BE18" s="5" t="s">
        <v>6</v>
      </c>
      <c r="BF18" s="5" t="s">
        <v>6</v>
      </c>
      <c r="BG18" s="5" t="s">
        <v>6</v>
      </c>
    </row>
    <row r="19" spans="1:59" x14ac:dyDescent="0.2">
      <c r="A19" s="9">
        <v>21</v>
      </c>
      <c r="B19" s="10" t="s">
        <v>26</v>
      </c>
      <c r="C19" s="10" t="s">
        <v>37</v>
      </c>
      <c r="D19" s="10" t="s">
        <v>37</v>
      </c>
      <c r="E19" s="11">
        <v>86</v>
      </c>
      <c r="H19" s="14" t="s">
        <v>201</v>
      </c>
      <c r="J19" s="15" t="s">
        <v>26</v>
      </c>
      <c r="K19" s="10" t="s">
        <v>37</v>
      </c>
      <c r="M19" s="5" t="s">
        <v>6</v>
      </c>
      <c r="N19" s="5" t="s">
        <v>6</v>
      </c>
      <c r="O19" s="5" t="s">
        <v>6</v>
      </c>
      <c r="P19" s="5" t="s">
        <v>6</v>
      </c>
      <c r="Q19" s="5" t="s">
        <v>54</v>
      </c>
      <c r="R19" s="5" t="s">
        <v>586</v>
      </c>
      <c r="S19" s="5" t="s">
        <v>6</v>
      </c>
      <c r="T19" s="5" t="s">
        <v>6</v>
      </c>
      <c r="U19" s="5" t="s">
        <v>6</v>
      </c>
      <c r="V19" s="5" t="s">
        <v>156</v>
      </c>
      <c r="W19" s="5" t="s">
        <v>6</v>
      </c>
      <c r="X19" s="5" t="s">
        <v>6</v>
      </c>
      <c r="Y19" s="5" t="s">
        <v>6</v>
      </c>
      <c r="Z19" s="5" t="s">
        <v>6</v>
      </c>
      <c r="AA19" s="5" t="s">
        <v>6</v>
      </c>
      <c r="AB19" s="5" t="s">
        <v>6</v>
      </c>
      <c r="AC19" s="5" t="s">
        <v>6</v>
      </c>
      <c r="AD19" s="5" t="s">
        <v>6</v>
      </c>
      <c r="AE19" s="5" t="s">
        <v>6</v>
      </c>
      <c r="AF19" s="5" t="s">
        <v>6</v>
      </c>
      <c r="AH19" s="5" t="s">
        <v>6</v>
      </c>
      <c r="AI19" s="5" t="s">
        <v>6</v>
      </c>
      <c r="AJ19" s="5" t="s">
        <v>6</v>
      </c>
      <c r="AK19" s="5" t="s">
        <v>6</v>
      </c>
      <c r="AL19" s="5" t="s">
        <v>6</v>
      </c>
      <c r="AM19" s="5" t="s">
        <v>6</v>
      </c>
      <c r="AN19" s="5" t="s">
        <v>6</v>
      </c>
      <c r="AO19" s="5" t="s">
        <v>6</v>
      </c>
      <c r="AP19" s="5" t="s">
        <v>6</v>
      </c>
      <c r="AR19" s="5" t="s">
        <v>6</v>
      </c>
      <c r="AS19" s="5" t="s">
        <v>6</v>
      </c>
      <c r="AT19" s="5" t="s">
        <v>405</v>
      </c>
      <c r="AW19" s="5" t="s">
        <v>6</v>
      </c>
      <c r="AX19" s="5" t="s">
        <v>6</v>
      </c>
      <c r="AY19" s="5" t="s">
        <v>6</v>
      </c>
      <c r="AZ19" s="5" t="s">
        <v>6</v>
      </c>
      <c r="BA19" s="5" t="s">
        <v>6</v>
      </c>
      <c r="BB19" s="5" t="s">
        <v>6</v>
      </c>
      <c r="BC19" s="5" t="s">
        <v>6</v>
      </c>
      <c r="BD19" s="5" t="s">
        <v>6</v>
      </c>
      <c r="BE19" s="5" t="s">
        <v>6</v>
      </c>
      <c r="BF19" s="5" t="s">
        <v>6</v>
      </c>
      <c r="BG19" s="5" t="s">
        <v>6</v>
      </c>
    </row>
    <row r="20" spans="1:59" x14ac:dyDescent="0.2">
      <c r="A20" s="6">
        <v>22</v>
      </c>
      <c r="B20" s="7" t="s">
        <v>26</v>
      </c>
      <c r="C20" s="7" t="s">
        <v>38</v>
      </c>
      <c r="D20" s="7" t="s">
        <v>39</v>
      </c>
      <c r="E20" s="8">
        <v>86</v>
      </c>
      <c r="H20" s="14" t="s">
        <v>208</v>
      </c>
      <c r="J20" s="14" t="s">
        <v>26</v>
      </c>
      <c r="K20" s="7" t="s">
        <v>38</v>
      </c>
      <c r="M20" s="5" t="s">
        <v>6</v>
      </c>
      <c r="N20" s="5" t="s">
        <v>6</v>
      </c>
      <c r="O20" s="5" t="s">
        <v>6</v>
      </c>
      <c r="P20" s="5" t="s">
        <v>6</v>
      </c>
      <c r="Q20" s="5" t="s">
        <v>55</v>
      </c>
      <c r="R20" s="5" t="s">
        <v>6</v>
      </c>
      <c r="S20" s="5" t="s">
        <v>6</v>
      </c>
      <c r="T20" s="5" t="s">
        <v>6</v>
      </c>
      <c r="U20" s="5" t="s">
        <v>6</v>
      </c>
      <c r="V20" s="5" t="s">
        <v>157</v>
      </c>
      <c r="W20" s="5" t="s">
        <v>6</v>
      </c>
      <c r="X20" s="5" t="s">
        <v>6</v>
      </c>
      <c r="Y20" s="5" t="s">
        <v>6</v>
      </c>
      <c r="Z20" s="5" t="s">
        <v>6</v>
      </c>
      <c r="AA20" s="5" t="s">
        <v>6</v>
      </c>
      <c r="AB20" s="5" t="s">
        <v>6</v>
      </c>
      <c r="AC20" s="5" t="s">
        <v>6</v>
      </c>
      <c r="AD20" s="5" t="s">
        <v>6</v>
      </c>
      <c r="AE20" s="5" t="s">
        <v>6</v>
      </c>
      <c r="AF20" s="5" t="s">
        <v>6</v>
      </c>
      <c r="AH20" s="5" t="s">
        <v>6</v>
      </c>
      <c r="AI20" s="5" t="s">
        <v>6</v>
      </c>
      <c r="AJ20" s="5" t="s">
        <v>6</v>
      </c>
      <c r="AK20" s="5" t="s">
        <v>6</v>
      </c>
      <c r="AL20" s="5" t="s">
        <v>6</v>
      </c>
      <c r="AM20" s="5" t="s">
        <v>6</v>
      </c>
      <c r="AN20" s="5" t="s">
        <v>6</v>
      </c>
      <c r="AO20" s="5" t="s">
        <v>6</v>
      </c>
      <c r="AP20" s="5" t="s">
        <v>6</v>
      </c>
      <c r="AR20" s="5" t="s">
        <v>6</v>
      </c>
      <c r="AS20" s="5" t="s">
        <v>6</v>
      </c>
      <c r="AT20" s="5" t="s">
        <v>407</v>
      </c>
      <c r="AW20" s="5" t="s">
        <v>6</v>
      </c>
      <c r="AX20" s="5" t="s">
        <v>6</v>
      </c>
      <c r="AY20" s="5" t="s">
        <v>6</v>
      </c>
      <c r="AZ20" s="5" t="s">
        <v>6</v>
      </c>
      <c r="BA20" s="5" t="s">
        <v>6</v>
      </c>
      <c r="BB20" s="5" t="s">
        <v>6</v>
      </c>
      <c r="BC20" s="5" t="s">
        <v>6</v>
      </c>
      <c r="BD20" s="5" t="s">
        <v>6</v>
      </c>
      <c r="BE20" s="5" t="s">
        <v>6</v>
      </c>
      <c r="BF20" s="5" t="s">
        <v>6</v>
      </c>
      <c r="BG20" s="5" t="s">
        <v>6</v>
      </c>
    </row>
    <row r="21" spans="1:59" x14ac:dyDescent="0.2">
      <c r="A21" s="9">
        <v>23</v>
      </c>
      <c r="B21" s="10" t="s">
        <v>26</v>
      </c>
      <c r="C21" s="10" t="s">
        <v>40</v>
      </c>
      <c r="D21" s="10" t="s">
        <v>41</v>
      </c>
      <c r="E21" s="11">
        <v>86</v>
      </c>
      <c r="H21" s="14" t="s">
        <v>211</v>
      </c>
      <c r="J21" s="15" t="s">
        <v>26</v>
      </c>
      <c r="K21" s="10" t="s">
        <v>40</v>
      </c>
      <c r="M21" s="5" t="s">
        <v>6</v>
      </c>
      <c r="N21" s="5" t="s">
        <v>6</v>
      </c>
      <c r="O21" s="5" t="s">
        <v>6</v>
      </c>
      <c r="P21" s="5" t="s">
        <v>6</v>
      </c>
      <c r="Q21" s="5" t="s">
        <v>56</v>
      </c>
      <c r="R21" s="5" t="s">
        <v>6</v>
      </c>
      <c r="S21" s="5" t="s">
        <v>6</v>
      </c>
      <c r="T21" s="5" t="s">
        <v>6</v>
      </c>
      <c r="U21" s="5" t="s">
        <v>6</v>
      </c>
      <c r="V21" s="5" t="s">
        <v>159</v>
      </c>
      <c r="W21" s="5" t="s">
        <v>6</v>
      </c>
      <c r="X21" s="5" t="s">
        <v>6</v>
      </c>
      <c r="Y21" s="5" t="s">
        <v>6</v>
      </c>
      <c r="Z21" s="5" t="s">
        <v>6</v>
      </c>
      <c r="AA21" s="5" t="s">
        <v>6</v>
      </c>
      <c r="AB21" s="5" t="s">
        <v>6</v>
      </c>
      <c r="AC21" s="5" t="s">
        <v>6</v>
      </c>
      <c r="AD21" s="5" t="s">
        <v>6</v>
      </c>
      <c r="AE21" s="5" t="s">
        <v>6</v>
      </c>
      <c r="AF21" s="5" t="s">
        <v>6</v>
      </c>
      <c r="AH21" s="5" t="s">
        <v>6</v>
      </c>
      <c r="AI21" s="5" t="s">
        <v>6</v>
      </c>
      <c r="AJ21" s="5" t="s">
        <v>6</v>
      </c>
      <c r="AK21" s="5" t="s">
        <v>6</v>
      </c>
      <c r="AL21" s="5" t="s">
        <v>6</v>
      </c>
      <c r="AM21" s="5" t="s">
        <v>6</v>
      </c>
      <c r="AN21" s="5" t="s">
        <v>6</v>
      </c>
      <c r="AO21" s="5" t="s">
        <v>6</v>
      </c>
      <c r="AP21" s="5" t="s">
        <v>6</v>
      </c>
      <c r="AR21" s="5" t="s">
        <v>6</v>
      </c>
      <c r="AS21" s="5" t="s">
        <v>6</v>
      </c>
      <c r="AT21" s="5" t="s">
        <v>409</v>
      </c>
      <c r="AW21" s="5" t="s">
        <v>6</v>
      </c>
      <c r="AX21" s="5" t="s">
        <v>6</v>
      </c>
      <c r="AY21" s="5" t="s">
        <v>6</v>
      </c>
      <c r="AZ21" s="5" t="s">
        <v>6</v>
      </c>
      <c r="BA21" s="5" t="s">
        <v>6</v>
      </c>
      <c r="BB21" s="5" t="s">
        <v>6</v>
      </c>
      <c r="BC21" s="5" t="s">
        <v>6</v>
      </c>
      <c r="BD21" s="5" t="s">
        <v>6</v>
      </c>
      <c r="BE21" s="5" t="s">
        <v>6</v>
      </c>
      <c r="BF21" s="5" t="s">
        <v>6</v>
      </c>
    </row>
    <row r="22" spans="1:59" x14ac:dyDescent="0.2">
      <c r="A22" s="6">
        <v>24</v>
      </c>
      <c r="B22" s="7" t="s">
        <v>26</v>
      </c>
      <c r="C22" s="7" t="s">
        <v>42</v>
      </c>
      <c r="D22" s="7" t="s">
        <v>43</v>
      </c>
      <c r="E22" s="8">
        <v>92</v>
      </c>
      <c r="H22" s="14" t="s">
        <v>217</v>
      </c>
      <c r="J22" s="14" t="s">
        <v>26</v>
      </c>
      <c r="K22" s="7" t="s">
        <v>42</v>
      </c>
      <c r="M22" s="5" t="s">
        <v>6</v>
      </c>
      <c r="N22" s="5" t="s">
        <v>6</v>
      </c>
      <c r="O22" s="5" t="s">
        <v>6</v>
      </c>
      <c r="P22" s="5" t="s">
        <v>6</v>
      </c>
      <c r="Q22" s="5" t="s">
        <v>57</v>
      </c>
      <c r="R22" s="5" t="s">
        <v>6</v>
      </c>
      <c r="S22" s="5" t="s">
        <v>6</v>
      </c>
      <c r="T22" s="5" t="s">
        <v>6</v>
      </c>
      <c r="U22" s="5" t="s">
        <v>6</v>
      </c>
      <c r="V22" s="5" t="s">
        <v>161</v>
      </c>
      <c r="W22" s="5" t="s">
        <v>6</v>
      </c>
      <c r="X22" s="5" t="s">
        <v>6</v>
      </c>
      <c r="Y22" s="5" t="s">
        <v>6</v>
      </c>
      <c r="Z22" s="5" t="s">
        <v>6</v>
      </c>
      <c r="AA22" s="5" t="s">
        <v>6</v>
      </c>
      <c r="AB22" s="5" t="s">
        <v>6</v>
      </c>
      <c r="AC22" s="5" t="s">
        <v>6</v>
      </c>
      <c r="AD22" s="5" t="s">
        <v>6</v>
      </c>
      <c r="AE22" s="5" t="s">
        <v>6</v>
      </c>
      <c r="AF22" s="5" t="s">
        <v>6</v>
      </c>
      <c r="AH22" s="5" t="s">
        <v>6</v>
      </c>
      <c r="AI22" s="5" t="s">
        <v>6</v>
      </c>
      <c r="AJ22" s="5" t="s">
        <v>6</v>
      </c>
      <c r="AK22" s="5" t="s">
        <v>6</v>
      </c>
      <c r="AL22" s="5" t="s">
        <v>6</v>
      </c>
      <c r="AM22" s="5" t="s">
        <v>6</v>
      </c>
      <c r="AN22" s="5" t="s">
        <v>6</v>
      </c>
      <c r="AO22" s="5" t="s">
        <v>6</v>
      </c>
      <c r="AP22" s="5" t="s">
        <v>6</v>
      </c>
      <c r="AR22" s="5" t="s">
        <v>6</v>
      </c>
      <c r="AS22" s="5" t="s">
        <v>6</v>
      </c>
      <c r="AT22" s="5" t="s">
        <v>411</v>
      </c>
      <c r="AW22" s="5" t="s">
        <v>6</v>
      </c>
      <c r="AX22" s="5" t="s">
        <v>6</v>
      </c>
      <c r="AY22" s="5" t="s">
        <v>6</v>
      </c>
      <c r="AZ22" s="5" t="s">
        <v>6</v>
      </c>
      <c r="BA22" s="5" t="s">
        <v>6</v>
      </c>
      <c r="BB22" s="5" t="s">
        <v>6</v>
      </c>
      <c r="BC22" s="5" t="s">
        <v>6</v>
      </c>
      <c r="BD22" s="5" t="s">
        <v>6</v>
      </c>
      <c r="BE22" s="5" t="s">
        <v>6</v>
      </c>
      <c r="BF22" s="5" t="s">
        <v>6</v>
      </c>
    </row>
    <row r="23" spans="1:59" x14ac:dyDescent="0.2">
      <c r="A23" s="9">
        <v>26</v>
      </c>
      <c r="B23" s="10" t="s">
        <v>26</v>
      </c>
      <c r="C23" s="10" t="s">
        <v>44</v>
      </c>
      <c r="D23" s="10" t="s">
        <v>44</v>
      </c>
      <c r="E23" s="11">
        <v>92</v>
      </c>
      <c r="H23" s="14" t="s">
        <v>222</v>
      </c>
      <c r="J23" s="15" t="s">
        <v>26</v>
      </c>
      <c r="K23" s="10" t="s">
        <v>44</v>
      </c>
      <c r="M23" s="5" t="s">
        <v>6</v>
      </c>
      <c r="N23" s="5" t="s">
        <v>6</v>
      </c>
      <c r="O23" s="5" t="s">
        <v>6</v>
      </c>
      <c r="P23" s="5" t="s">
        <v>6</v>
      </c>
      <c r="Q23" s="5" t="s">
        <v>58</v>
      </c>
      <c r="R23" s="5" t="s">
        <v>6</v>
      </c>
      <c r="S23" s="5" t="s">
        <v>6</v>
      </c>
      <c r="T23" s="5" t="s">
        <v>6</v>
      </c>
      <c r="U23" s="5" t="s">
        <v>6</v>
      </c>
      <c r="V23" s="5" t="s">
        <v>163</v>
      </c>
      <c r="W23" s="5" t="s">
        <v>6</v>
      </c>
      <c r="X23" s="5" t="s">
        <v>6</v>
      </c>
      <c r="Y23" s="5" t="s">
        <v>6</v>
      </c>
      <c r="Z23" s="5" t="s">
        <v>6</v>
      </c>
      <c r="AA23" s="5" t="s">
        <v>6</v>
      </c>
      <c r="AB23" s="5" t="s">
        <v>6</v>
      </c>
      <c r="AC23" s="5" t="s">
        <v>6</v>
      </c>
      <c r="AD23" s="5" t="s">
        <v>6</v>
      </c>
      <c r="AE23" s="5" t="s">
        <v>6</v>
      </c>
      <c r="AF23" s="5" t="s">
        <v>6</v>
      </c>
      <c r="AH23" s="5" t="s">
        <v>6</v>
      </c>
      <c r="AI23" s="5" t="s">
        <v>6</v>
      </c>
      <c r="AJ23" s="5" t="s">
        <v>6</v>
      </c>
      <c r="AK23" s="5" t="s">
        <v>6</v>
      </c>
      <c r="AL23" s="5" t="s">
        <v>6</v>
      </c>
      <c r="AM23" s="5" t="s">
        <v>6</v>
      </c>
      <c r="AN23" s="5" t="s">
        <v>6</v>
      </c>
      <c r="AO23" s="5" t="s">
        <v>6</v>
      </c>
      <c r="AP23" s="5" t="s">
        <v>6</v>
      </c>
      <c r="AR23" s="5" t="s">
        <v>6</v>
      </c>
      <c r="AS23" s="5" t="s">
        <v>6</v>
      </c>
      <c r="AT23" s="5" t="s">
        <v>586</v>
      </c>
      <c r="AW23" s="5" t="s">
        <v>6</v>
      </c>
      <c r="AX23" s="5" t="s">
        <v>6</v>
      </c>
      <c r="AY23" s="5" t="s">
        <v>6</v>
      </c>
      <c r="AZ23" s="5" t="s">
        <v>6</v>
      </c>
      <c r="BA23" s="5" t="s">
        <v>6</v>
      </c>
      <c r="BB23" s="5" t="s">
        <v>6</v>
      </c>
      <c r="BC23" s="5" t="s">
        <v>6</v>
      </c>
      <c r="BD23" s="5" t="s">
        <v>6</v>
      </c>
      <c r="BE23" s="5" t="s">
        <v>6</v>
      </c>
      <c r="BF23" s="5" t="s">
        <v>6</v>
      </c>
    </row>
    <row r="24" spans="1:59" x14ac:dyDescent="0.2">
      <c r="A24" s="6">
        <v>27</v>
      </c>
      <c r="B24" s="7" t="s">
        <v>26</v>
      </c>
      <c r="C24" s="7" t="s">
        <v>45</v>
      </c>
      <c r="D24" s="7" t="s">
        <v>45</v>
      </c>
      <c r="E24" s="8">
        <v>92</v>
      </c>
      <c r="H24" s="14" t="s">
        <v>247</v>
      </c>
      <c r="J24" s="14" t="s">
        <v>26</v>
      </c>
      <c r="K24" s="7" t="s">
        <v>45</v>
      </c>
      <c r="M24" s="5" t="s">
        <v>6</v>
      </c>
      <c r="N24" s="5" t="s">
        <v>6</v>
      </c>
      <c r="O24" s="5" t="s">
        <v>6</v>
      </c>
      <c r="P24" s="5" t="s">
        <v>6</v>
      </c>
      <c r="Q24" s="5" t="s">
        <v>60</v>
      </c>
      <c r="R24" s="5" t="s">
        <v>6</v>
      </c>
      <c r="S24" s="5" t="s">
        <v>6</v>
      </c>
      <c r="T24" s="5" t="s">
        <v>6</v>
      </c>
      <c r="U24" s="5" t="s">
        <v>6</v>
      </c>
      <c r="V24" s="5" t="s">
        <v>165</v>
      </c>
      <c r="W24" s="5" t="s">
        <v>6</v>
      </c>
      <c r="X24" s="5" t="s">
        <v>6</v>
      </c>
      <c r="Y24" s="5" t="s">
        <v>6</v>
      </c>
      <c r="Z24" s="5" t="s">
        <v>6</v>
      </c>
      <c r="AA24" s="5" t="s">
        <v>6</v>
      </c>
      <c r="AB24" s="5" t="s">
        <v>6</v>
      </c>
      <c r="AC24" s="5" t="s">
        <v>6</v>
      </c>
      <c r="AD24" s="5" t="s">
        <v>6</v>
      </c>
      <c r="AE24" s="5" t="s">
        <v>6</v>
      </c>
      <c r="AF24" s="5" t="s">
        <v>6</v>
      </c>
      <c r="AG24" s="5" t="s">
        <v>6</v>
      </c>
      <c r="AI24" s="5" t="s">
        <v>6</v>
      </c>
      <c r="AJ24" s="5" t="s">
        <v>6</v>
      </c>
      <c r="AK24" s="5" t="s">
        <v>6</v>
      </c>
      <c r="AL24" s="5" t="s">
        <v>6</v>
      </c>
      <c r="AM24" s="5" t="s">
        <v>6</v>
      </c>
      <c r="AN24" s="5" t="s">
        <v>6</v>
      </c>
      <c r="AO24" s="5" t="s">
        <v>6</v>
      </c>
      <c r="AP24" s="5" t="s">
        <v>6</v>
      </c>
      <c r="AR24" s="5" t="s">
        <v>6</v>
      </c>
      <c r="AS24" s="5" t="s">
        <v>6</v>
      </c>
      <c r="AT24" s="5" t="s">
        <v>6</v>
      </c>
      <c r="AW24" s="5" t="s">
        <v>6</v>
      </c>
      <c r="AX24" s="5" t="s">
        <v>6</v>
      </c>
      <c r="AY24" s="5" t="s">
        <v>6</v>
      </c>
      <c r="AZ24" s="5" t="s">
        <v>6</v>
      </c>
      <c r="BA24" s="5" t="s">
        <v>6</v>
      </c>
      <c r="BB24" s="5" t="s">
        <v>6</v>
      </c>
      <c r="BC24" s="5" t="s">
        <v>6</v>
      </c>
      <c r="BD24" s="5" t="s">
        <v>6</v>
      </c>
      <c r="BE24" s="5" t="s">
        <v>6</v>
      </c>
      <c r="BF24" s="5" t="s">
        <v>6</v>
      </c>
    </row>
    <row r="25" spans="1:59" x14ac:dyDescent="0.2">
      <c r="A25" s="9">
        <v>28</v>
      </c>
      <c r="B25" s="10" t="s">
        <v>26</v>
      </c>
      <c r="C25" s="10" t="s">
        <v>46</v>
      </c>
      <c r="D25" s="10" t="s">
        <v>47</v>
      </c>
      <c r="E25" s="11">
        <v>80</v>
      </c>
      <c r="H25" s="14" t="s">
        <v>260</v>
      </c>
      <c r="J25" s="15" t="s">
        <v>26</v>
      </c>
      <c r="K25" s="10" t="s">
        <v>46</v>
      </c>
      <c r="M25" s="5" t="s">
        <v>6</v>
      </c>
      <c r="N25" s="5" t="s">
        <v>6</v>
      </c>
      <c r="O25" s="5" t="s">
        <v>6</v>
      </c>
      <c r="P25" s="5" t="s">
        <v>6</v>
      </c>
      <c r="Q25" s="5" t="s">
        <v>61</v>
      </c>
      <c r="R25" s="5" t="s">
        <v>6</v>
      </c>
      <c r="S25" s="5" t="s">
        <v>6</v>
      </c>
      <c r="T25" s="5" t="s">
        <v>6</v>
      </c>
      <c r="U25" s="5" t="s">
        <v>6</v>
      </c>
      <c r="V25" s="5" t="s">
        <v>167</v>
      </c>
      <c r="W25" s="5" t="s">
        <v>6</v>
      </c>
      <c r="X25" s="5" t="s">
        <v>6</v>
      </c>
      <c r="Y25" s="5" t="s">
        <v>6</v>
      </c>
      <c r="Z25" s="5" t="s">
        <v>6</v>
      </c>
      <c r="AA25" s="5" t="s">
        <v>6</v>
      </c>
      <c r="AB25" s="5" t="s">
        <v>6</v>
      </c>
      <c r="AC25" s="5" t="s">
        <v>6</v>
      </c>
      <c r="AD25" s="5" t="s">
        <v>6</v>
      </c>
      <c r="AE25" s="5" t="s">
        <v>6</v>
      </c>
      <c r="AF25" s="5" t="s">
        <v>6</v>
      </c>
      <c r="AG25" s="5" t="s">
        <v>6</v>
      </c>
      <c r="AI25" s="5" t="s">
        <v>6</v>
      </c>
      <c r="AJ25" s="5" t="s">
        <v>6</v>
      </c>
      <c r="AK25" s="5" t="s">
        <v>6</v>
      </c>
      <c r="AL25" s="5" t="s">
        <v>6</v>
      </c>
      <c r="AM25" s="5" t="s">
        <v>6</v>
      </c>
      <c r="AN25" s="5" t="s">
        <v>6</v>
      </c>
      <c r="AO25" s="5" t="s">
        <v>6</v>
      </c>
      <c r="AP25" s="5" t="s">
        <v>6</v>
      </c>
      <c r="AS25" s="5" t="s">
        <v>6</v>
      </c>
      <c r="AT25" s="5" t="s">
        <v>6</v>
      </c>
      <c r="AW25" s="5" t="s">
        <v>6</v>
      </c>
      <c r="AX25" s="5" t="s">
        <v>6</v>
      </c>
      <c r="AY25" s="5" t="s">
        <v>6</v>
      </c>
      <c r="AZ25" s="5" t="s">
        <v>6</v>
      </c>
      <c r="BA25" s="5" t="s">
        <v>6</v>
      </c>
      <c r="BC25" s="5" t="s">
        <v>6</v>
      </c>
      <c r="BD25" s="5" t="s">
        <v>6</v>
      </c>
      <c r="BE25" s="5" t="s">
        <v>6</v>
      </c>
      <c r="BF25" s="5" t="s">
        <v>6</v>
      </c>
    </row>
    <row r="26" spans="1:59" x14ac:dyDescent="0.2">
      <c r="A26" s="6">
        <v>29</v>
      </c>
      <c r="B26" s="7" t="s">
        <v>26</v>
      </c>
      <c r="C26" s="7" t="s">
        <v>48</v>
      </c>
      <c r="D26" s="7" t="s">
        <v>49</v>
      </c>
      <c r="E26" s="8">
        <v>92</v>
      </c>
      <c r="H26" s="14" t="s">
        <v>267</v>
      </c>
      <c r="J26" s="14" t="s">
        <v>26</v>
      </c>
      <c r="K26" s="7" t="s">
        <v>48</v>
      </c>
      <c r="M26" s="5" t="s">
        <v>6</v>
      </c>
      <c r="N26" s="5" t="s">
        <v>6</v>
      </c>
      <c r="O26" s="5" t="s">
        <v>6</v>
      </c>
      <c r="P26" s="5" t="s">
        <v>6</v>
      </c>
      <c r="Q26" s="5" t="s">
        <v>62</v>
      </c>
      <c r="R26" s="5" t="s">
        <v>6</v>
      </c>
      <c r="S26" s="5" t="s">
        <v>6</v>
      </c>
      <c r="T26" s="5" t="s">
        <v>6</v>
      </c>
      <c r="U26" s="5" t="s">
        <v>6</v>
      </c>
      <c r="V26" s="5" t="s">
        <v>586</v>
      </c>
      <c r="W26" s="5" t="s">
        <v>6</v>
      </c>
      <c r="X26" s="5" t="s">
        <v>6</v>
      </c>
      <c r="Y26" s="5" t="s">
        <v>6</v>
      </c>
      <c r="Z26" s="5" t="s">
        <v>6</v>
      </c>
      <c r="AA26" s="5" t="s">
        <v>6</v>
      </c>
      <c r="AC26" s="5" t="s">
        <v>6</v>
      </c>
      <c r="AD26" s="5" t="s">
        <v>6</v>
      </c>
      <c r="AE26" s="5" t="s">
        <v>6</v>
      </c>
      <c r="AF26" s="5" t="s">
        <v>6</v>
      </c>
      <c r="AG26" s="5" t="s">
        <v>6</v>
      </c>
      <c r="AI26" s="5" t="s">
        <v>6</v>
      </c>
      <c r="AJ26" s="5" t="s">
        <v>6</v>
      </c>
      <c r="AK26" s="5" t="s">
        <v>6</v>
      </c>
      <c r="AL26" s="5" t="s">
        <v>6</v>
      </c>
      <c r="AM26" s="5" t="s">
        <v>6</v>
      </c>
      <c r="AN26" s="5" t="s">
        <v>6</v>
      </c>
      <c r="AO26" s="5" t="s">
        <v>6</v>
      </c>
      <c r="AP26" s="5" t="s">
        <v>6</v>
      </c>
      <c r="AQ26" s="5" t="s">
        <v>6</v>
      </c>
      <c r="AS26" s="5" t="s">
        <v>6</v>
      </c>
      <c r="AT26" s="5" t="s">
        <v>6</v>
      </c>
      <c r="AW26" s="5" t="s">
        <v>6</v>
      </c>
      <c r="AX26" s="5" t="s">
        <v>6</v>
      </c>
      <c r="AY26" s="5" t="s">
        <v>6</v>
      </c>
      <c r="AZ26" s="5" t="s">
        <v>6</v>
      </c>
      <c r="BA26" s="5" t="s">
        <v>6</v>
      </c>
      <c r="BC26" s="5" t="s">
        <v>6</v>
      </c>
      <c r="BD26" s="5" t="s">
        <v>6</v>
      </c>
      <c r="BE26" s="5" t="s">
        <v>6</v>
      </c>
    </row>
    <row r="27" spans="1:59" x14ac:dyDescent="0.2">
      <c r="A27" s="9">
        <v>30</v>
      </c>
      <c r="B27" s="10" t="s">
        <v>26</v>
      </c>
      <c r="C27" s="10" t="s">
        <v>50</v>
      </c>
      <c r="D27" s="10" t="s">
        <v>51</v>
      </c>
      <c r="E27" s="11">
        <v>86</v>
      </c>
      <c r="H27" s="14" t="s">
        <v>287</v>
      </c>
      <c r="J27" s="15" t="s">
        <v>26</v>
      </c>
      <c r="K27" s="10" t="s">
        <v>50</v>
      </c>
      <c r="M27" s="5" t="s">
        <v>6</v>
      </c>
      <c r="N27" s="5" t="s">
        <v>6</v>
      </c>
      <c r="O27" s="5" t="s">
        <v>6</v>
      </c>
      <c r="P27" s="5" t="s">
        <v>6</v>
      </c>
      <c r="Q27" s="5" t="s">
        <v>64</v>
      </c>
      <c r="R27" s="5" t="s">
        <v>6</v>
      </c>
      <c r="S27" s="5" t="s">
        <v>6</v>
      </c>
      <c r="T27" s="5" t="s">
        <v>6</v>
      </c>
      <c r="U27" s="5" t="s">
        <v>6</v>
      </c>
      <c r="V27" s="5" t="s">
        <v>6</v>
      </c>
      <c r="W27" s="5" t="s">
        <v>6</v>
      </c>
      <c r="X27" s="5" t="s">
        <v>6</v>
      </c>
      <c r="Y27" s="5" t="s">
        <v>6</v>
      </c>
      <c r="Z27" s="5" t="s">
        <v>6</v>
      </c>
      <c r="AA27" s="5" t="s">
        <v>6</v>
      </c>
      <c r="AC27" s="5" t="s">
        <v>6</v>
      </c>
      <c r="AD27" s="5" t="s">
        <v>6</v>
      </c>
      <c r="AE27" s="5" t="s">
        <v>6</v>
      </c>
      <c r="AF27" s="5" t="s">
        <v>6</v>
      </c>
      <c r="AG27" s="5" t="s">
        <v>6</v>
      </c>
      <c r="AH27" s="5" t="s">
        <v>6</v>
      </c>
      <c r="AJ27" s="5" t="s">
        <v>6</v>
      </c>
      <c r="AK27" s="5" t="s">
        <v>6</v>
      </c>
      <c r="AL27" s="5" t="s">
        <v>6</v>
      </c>
      <c r="AM27" s="5" t="s">
        <v>6</v>
      </c>
      <c r="AN27" s="5" t="s">
        <v>6</v>
      </c>
      <c r="AO27" s="5" t="s">
        <v>6</v>
      </c>
      <c r="AP27" s="5" t="s">
        <v>6</v>
      </c>
      <c r="AQ27" s="5" t="s">
        <v>6</v>
      </c>
      <c r="AS27" s="5" t="s">
        <v>6</v>
      </c>
      <c r="AT27" s="5" t="s">
        <v>6</v>
      </c>
      <c r="AW27" s="5" t="s">
        <v>6</v>
      </c>
      <c r="AX27" s="5" t="s">
        <v>6</v>
      </c>
      <c r="AY27" s="5" t="s">
        <v>6</v>
      </c>
      <c r="AZ27" s="5" t="s">
        <v>6</v>
      </c>
      <c r="BA27" s="5" t="s">
        <v>6</v>
      </c>
      <c r="BC27" s="5" t="s">
        <v>6</v>
      </c>
      <c r="BD27" s="5" t="s">
        <v>6</v>
      </c>
      <c r="BE27" s="5" t="s">
        <v>6</v>
      </c>
    </row>
    <row r="28" spans="1:59" x14ac:dyDescent="0.2">
      <c r="A28" s="6">
        <v>31</v>
      </c>
      <c r="B28" s="7" t="s">
        <v>26</v>
      </c>
      <c r="C28" s="7" t="s">
        <v>52</v>
      </c>
      <c r="D28" s="7" t="s">
        <v>53</v>
      </c>
      <c r="E28" s="8">
        <v>86</v>
      </c>
      <c r="H28" s="14" t="s">
        <v>294</v>
      </c>
      <c r="J28" s="14" t="s">
        <v>26</v>
      </c>
      <c r="K28" s="7" t="s">
        <v>52</v>
      </c>
      <c r="M28" s="5" t="s">
        <v>6</v>
      </c>
      <c r="N28" s="5" t="s">
        <v>6</v>
      </c>
      <c r="O28" s="5" t="s">
        <v>6</v>
      </c>
      <c r="P28" s="5" t="s">
        <v>6</v>
      </c>
      <c r="Q28" s="5" t="s">
        <v>66</v>
      </c>
      <c r="R28" s="5" t="s">
        <v>6</v>
      </c>
      <c r="S28" s="5" t="s">
        <v>6</v>
      </c>
      <c r="T28" s="5" t="s">
        <v>6</v>
      </c>
      <c r="U28" s="5" t="s">
        <v>6</v>
      </c>
      <c r="V28" s="5" t="s">
        <v>6</v>
      </c>
      <c r="W28" s="5" t="s">
        <v>6</v>
      </c>
      <c r="X28" s="5" t="s">
        <v>6</v>
      </c>
      <c r="Y28" s="5" t="s">
        <v>6</v>
      </c>
      <c r="Z28" s="5" t="s">
        <v>6</v>
      </c>
      <c r="AA28" s="5" t="s">
        <v>6</v>
      </c>
      <c r="AC28" s="5" t="s">
        <v>6</v>
      </c>
      <c r="AD28" s="5" t="s">
        <v>6</v>
      </c>
      <c r="AE28" s="5" t="s">
        <v>6</v>
      </c>
      <c r="AF28" s="5" t="s">
        <v>6</v>
      </c>
      <c r="AG28" s="5" t="s">
        <v>6</v>
      </c>
      <c r="AH28" s="5" t="s">
        <v>6</v>
      </c>
      <c r="AJ28" s="5" t="s">
        <v>6</v>
      </c>
      <c r="AK28" s="5" t="s">
        <v>6</v>
      </c>
      <c r="AL28" s="5" t="s">
        <v>6</v>
      </c>
      <c r="AM28" s="5" t="s">
        <v>6</v>
      </c>
      <c r="AN28" s="5" t="s">
        <v>6</v>
      </c>
      <c r="AO28" s="5" t="s">
        <v>6</v>
      </c>
      <c r="AP28" s="5" t="s">
        <v>6</v>
      </c>
      <c r="AQ28" s="5" t="s">
        <v>6</v>
      </c>
      <c r="AS28" s="5" t="s">
        <v>6</v>
      </c>
      <c r="AT28" s="5" t="s">
        <v>6</v>
      </c>
      <c r="AW28" s="5" t="s">
        <v>6</v>
      </c>
      <c r="AX28" s="5" t="s">
        <v>6</v>
      </c>
      <c r="AY28" s="5" t="s">
        <v>6</v>
      </c>
      <c r="AZ28" s="5" t="s">
        <v>6</v>
      </c>
      <c r="BA28" s="5" t="s">
        <v>6</v>
      </c>
      <c r="BC28" s="5" t="s">
        <v>6</v>
      </c>
      <c r="BD28" s="5" t="s">
        <v>6</v>
      </c>
      <c r="BE28" s="5" t="s">
        <v>6</v>
      </c>
    </row>
    <row r="29" spans="1:59" x14ac:dyDescent="0.2">
      <c r="A29" s="9">
        <v>33</v>
      </c>
      <c r="B29" s="10" t="s">
        <v>26</v>
      </c>
      <c r="C29" s="10" t="s">
        <v>54</v>
      </c>
      <c r="D29" s="10" t="s">
        <v>54</v>
      </c>
      <c r="E29" s="11">
        <v>86</v>
      </c>
      <c r="H29" s="14" t="s">
        <v>298</v>
      </c>
      <c r="J29" s="15" t="s">
        <v>26</v>
      </c>
      <c r="K29" s="10" t="s">
        <v>54</v>
      </c>
      <c r="M29" s="5" t="s">
        <v>6</v>
      </c>
      <c r="N29" s="5" t="s">
        <v>6</v>
      </c>
      <c r="O29" s="5" t="s">
        <v>6</v>
      </c>
      <c r="P29" s="5" t="s">
        <v>6</v>
      </c>
      <c r="Q29" s="5" t="s">
        <v>68</v>
      </c>
      <c r="R29" s="5" t="s">
        <v>6</v>
      </c>
      <c r="S29" s="5" t="s">
        <v>6</v>
      </c>
      <c r="T29" s="5" t="s">
        <v>6</v>
      </c>
      <c r="U29" s="5" t="s">
        <v>6</v>
      </c>
      <c r="V29" s="5" t="s">
        <v>6</v>
      </c>
      <c r="W29" s="5" t="s">
        <v>6</v>
      </c>
      <c r="X29" s="5" t="s">
        <v>6</v>
      </c>
      <c r="Y29" s="5" t="s">
        <v>6</v>
      </c>
      <c r="Z29" s="5" t="s">
        <v>6</v>
      </c>
      <c r="AA29" s="5" t="s">
        <v>6</v>
      </c>
      <c r="AC29" s="5" t="s">
        <v>6</v>
      </c>
      <c r="AD29" s="5" t="s">
        <v>6</v>
      </c>
      <c r="AE29" s="5" t="s">
        <v>6</v>
      </c>
      <c r="AF29" s="5" t="s">
        <v>6</v>
      </c>
      <c r="AG29" s="5" t="s">
        <v>6</v>
      </c>
      <c r="AH29" s="5" t="s">
        <v>6</v>
      </c>
      <c r="AJ29" s="5" t="s">
        <v>6</v>
      </c>
      <c r="AK29" s="5" t="s">
        <v>6</v>
      </c>
      <c r="AL29" s="5" t="s">
        <v>6</v>
      </c>
      <c r="AM29" s="5" t="s">
        <v>6</v>
      </c>
      <c r="AN29" s="5" t="s">
        <v>6</v>
      </c>
      <c r="AO29" s="5" t="s">
        <v>6</v>
      </c>
      <c r="AP29" s="5" t="s">
        <v>6</v>
      </c>
      <c r="AQ29" s="5" t="s">
        <v>6</v>
      </c>
      <c r="AR29" s="5" t="s">
        <v>6</v>
      </c>
      <c r="AS29" s="5" t="s">
        <v>6</v>
      </c>
      <c r="AT29" s="5" t="s">
        <v>6</v>
      </c>
      <c r="AW29" s="5" t="s">
        <v>6</v>
      </c>
      <c r="AX29" s="5" t="s">
        <v>6</v>
      </c>
      <c r="AY29" s="5" t="s">
        <v>6</v>
      </c>
      <c r="AZ29" s="5" t="s">
        <v>6</v>
      </c>
      <c r="BA29" s="5" t="s">
        <v>6</v>
      </c>
      <c r="BC29" s="5" t="s">
        <v>6</v>
      </c>
      <c r="BD29" s="5" t="s">
        <v>6</v>
      </c>
      <c r="BE29" s="5" t="s">
        <v>6</v>
      </c>
    </row>
    <row r="30" spans="1:59" x14ac:dyDescent="0.2">
      <c r="A30" s="6">
        <v>34</v>
      </c>
      <c r="B30" s="7" t="s">
        <v>26</v>
      </c>
      <c r="C30" s="7" t="s">
        <v>55</v>
      </c>
      <c r="D30" s="7" t="s">
        <v>55</v>
      </c>
      <c r="E30" s="8">
        <v>86</v>
      </c>
      <c r="H30" s="14" t="s">
        <v>305</v>
      </c>
      <c r="J30" s="14" t="s">
        <v>26</v>
      </c>
      <c r="K30" s="7" t="s">
        <v>55</v>
      </c>
      <c r="M30" s="5" t="s">
        <v>6</v>
      </c>
      <c r="N30" s="5" t="s">
        <v>6</v>
      </c>
      <c r="O30" s="5" t="s">
        <v>6</v>
      </c>
      <c r="P30" s="5" t="s">
        <v>6</v>
      </c>
      <c r="Q30" s="5" t="s">
        <v>70</v>
      </c>
      <c r="R30" s="5" t="s">
        <v>6</v>
      </c>
      <c r="S30" s="5" t="s">
        <v>6</v>
      </c>
      <c r="T30" s="5" t="s">
        <v>6</v>
      </c>
      <c r="U30" s="5" t="s">
        <v>6</v>
      </c>
      <c r="V30" s="5" t="s">
        <v>6</v>
      </c>
      <c r="W30" s="5" t="s">
        <v>6</v>
      </c>
      <c r="X30" s="5" t="s">
        <v>6</v>
      </c>
      <c r="Y30" s="5" t="s">
        <v>6</v>
      </c>
      <c r="Z30" s="5" t="s">
        <v>6</v>
      </c>
      <c r="AA30" s="5" t="s">
        <v>6</v>
      </c>
      <c r="AB30" s="5" t="s">
        <v>6</v>
      </c>
      <c r="AC30" s="5" t="s">
        <v>6</v>
      </c>
      <c r="AD30" s="5" t="s">
        <v>6</v>
      </c>
      <c r="AE30" s="5" t="s">
        <v>6</v>
      </c>
      <c r="AF30" s="5" t="s">
        <v>6</v>
      </c>
      <c r="AG30" s="5" t="s">
        <v>6</v>
      </c>
      <c r="AH30" s="5" t="s">
        <v>6</v>
      </c>
      <c r="AJ30" s="5" t="s">
        <v>6</v>
      </c>
      <c r="AK30" s="5" t="s">
        <v>6</v>
      </c>
      <c r="AL30" s="5" t="s">
        <v>6</v>
      </c>
      <c r="AM30" s="5" t="s">
        <v>6</v>
      </c>
      <c r="AN30" s="5" t="s">
        <v>6</v>
      </c>
      <c r="AO30" s="5" t="s">
        <v>6</v>
      </c>
      <c r="AP30" s="5" t="s">
        <v>6</v>
      </c>
      <c r="AQ30" s="5" t="s">
        <v>6</v>
      </c>
      <c r="AR30" s="5" t="s">
        <v>6</v>
      </c>
      <c r="AS30" s="5" t="s">
        <v>6</v>
      </c>
      <c r="AT30" s="5" t="s">
        <v>6</v>
      </c>
      <c r="AV30" s="5" t="s">
        <v>6</v>
      </c>
      <c r="AW30" s="5" t="s">
        <v>6</v>
      </c>
      <c r="AX30" s="5" t="s">
        <v>6</v>
      </c>
      <c r="AY30" s="5" t="s">
        <v>6</v>
      </c>
      <c r="AZ30" s="5" t="s">
        <v>6</v>
      </c>
      <c r="BA30" s="5" t="s">
        <v>6</v>
      </c>
      <c r="BB30" s="5" t="s">
        <v>6</v>
      </c>
      <c r="BC30" s="5" t="s">
        <v>6</v>
      </c>
      <c r="BD30" s="5" t="s">
        <v>6</v>
      </c>
      <c r="BE30" s="5" t="s">
        <v>6</v>
      </c>
    </row>
    <row r="31" spans="1:59" x14ac:dyDescent="0.2">
      <c r="A31" s="9">
        <v>35</v>
      </c>
      <c r="B31" s="10" t="s">
        <v>26</v>
      </c>
      <c r="C31" s="10" t="s">
        <v>56</v>
      </c>
      <c r="D31" s="10" t="s">
        <v>56</v>
      </c>
      <c r="E31" s="11">
        <v>92</v>
      </c>
      <c r="H31" s="14" t="s">
        <v>313</v>
      </c>
      <c r="J31" s="15" t="s">
        <v>26</v>
      </c>
      <c r="K31" s="10" t="s">
        <v>56</v>
      </c>
      <c r="M31" s="5" t="s">
        <v>6</v>
      </c>
      <c r="N31" s="5" t="s">
        <v>6</v>
      </c>
      <c r="O31" s="5" t="s">
        <v>6</v>
      </c>
      <c r="P31" s="5" t="s">
        <v>6</v>
      </c>
      <c r="Q31" s="5" t="s">
        <v>72</v>
      </c>
      <c r="R31" s="5" t="s">
        <v>6</v>
      </c>
      <c r="S31" s="5" t="s">
        <v>6</v>
      </c>
      <c r="T31" s="5" t="s">
        <v>6</v>
      </c>
      <c r="U31" s="5" t="s">
        <v>6</v>
      </c>
      <c r="V31" s="5" t="s">
        <v>6</v>
      </c>
      <c r="W31" s="5" t="s">
        <v>6</v>
      </c>
      <c r="X31" s="5" t="s">
        <v>6</v>
      </c>
      <c r="Y31" s="5" t="s">
        <v>6</v>
      </c>
      <c r="Z31" s="5" t="s">
        <v>6</v>
      </c>
      <c r="AA31" s="5" t="s">
        <v>6</v>
      </c>
      <c r="AB31" s="5" t="s">
        <v>6</v>
      </c>
      <c r="AC31" s="5" t="s">
        <v>6</v>
      </c>
      <c r="AD31" s="5" t="s">
        <v>6</v>
      </c>
      <c r="AE31" s="5" t="s">
        <v>6</v>
      </c>
      <c r="AF31" s="5" t="s">
        <v>6</v>
      </c>
      <c r="AG31" s="5" t="s">
        <v>6</v>
      </c>
      <c r="AH31" s="5" t="s">
        <v>6</v>
      </c>
      <c r="AJ31" s="5" t="s">
        <v>6</v>
      </c>
      <c r="AK31" s="5" t="s">
        <v>6</v>
      </c>
      <c r="AL31" s="5" t="s">
        <v>6</v>
      </c>
      <c r="AM31" s="5" t="s">
        <v>6</v>
      </c>
      <c r="AN31" s="5" t="s">
        <v>6</v>
      </c>
      <c r="AO31" s="5" t="s">
        <v>6</v>
      </c>
      <c r="AP31" s="5" t="s">
        <v>6</v>
      </c>
      <c r="AQ31" s="5" t="s">
        <v>6</v>
      </c>
      <c r="AR31" s="5" t="s">
        <v>6</v>
      </c>
      <c r="AS31" s="5" t="s">
        <v>6</v>
      </c>
      <c r="AT31" s="5" t="s">
        <v>6</v>
      </c>
      <c r="AV31" s="5" t="s">
        <v>6</v>
      </c>
      <c r="AW31" s="5" t="s">
        <v>6</v>
      </c>
      <c r="AX31" s="5" t="s">
        <v>6</v>
      </c>
      <c r="AY31" s="5" t="s">
        <v>6</v>
      </c>
      <c r="AZ31" s="5" t="s">
        <v>6</v>
      </c>
      <c r="BA31" s="5" t="s">
        <v>6</v>
      </c>
      <c r="BB31" s="5" t="s">
        <v>6</v>
      </c>
      <c r="BC31" s="5" t="s">
        <v>6</v>
      </c>
      <c r="BD31" s="5" t="s">
        <v>6</v>
      </c>
      <c r="BE31" s="5" t="s">
        <v>6</v>
      </c>
    </row>
    <row r="32" spans="1:59" x14ac:dyDescent="0.2">
      <c r="A32" s="6">
        <v>36</v>
      </c>
      <c r="B32" s="7" t="s">
        <v>26</v>
      </c>
      <c r="C32" s="7" t="s">
        <v>57</v>
      </c>
      <c r="D32" s="7" t="s">
        <v>57</v>
      </c>
      <c r="E32" s="8">
        <v>86</v>
      </c>
      <c r="H32" s="14" t="s">
        <v>330</v>
      </c>
      <c r="J32" s="14" t="s">
        <v>26</v>
      </c>
      <c r="K32" s="7" t="s">
        <v>57</v>
      </c>
      <c r="M32" s="5" t="s">
        <v>6</v>
      </c>
      <c r="N32" s="5" t="s">
        <v>6</v>
      </c>
      <c r="O32" s="5" t="s">
        <v>6</v>
      </c>
      <c r="P32" s="5" t="s">
        <v>6</v>
      </c>
      <c r="Q32" s="5" t="s">
        <v>74</v>
      </c>
      <c r="R32" s="5" t="s">
        <v>6</v>
      </c>
      <c r="S32" s="5" t="s">
        <v>6</v>
      </c>
      <c r="T32" s="5" t="s">
        <v>6</v>
      </c>
      <c r="U32" s="5" t="s">
        <v>6</v>
      </c>
      <c r="V32" s="5" t="s">
        <v>6</v>
      </c>
      <c r="W32" s="5" t="s">
        <v>6</v>
      </c>
      <c r="X32" s="5" t="s">
        <v>6</v>
      </c>
      <c r="Y32" s="5" t="s">
        <v>6</v>
      </c>
      <c r="Z32" s="5" t="s">
        <v>6</v>
      </c>
      <c r="AA32" s="5" t="s">
        <v>6</v>
      </c>
      <c r="AB32" s="5" t="s">
        <v>6</v>
      </c>
      <c r="AD32" s="5" t="s">
        <v>6</v>
      </c>
      <c r="AE32" s="5" t="s">
        <v>6</v>
      </c>
      <c r="AF32" s="5" t="s">
        <v>6</v>
      </c>
      <c r="AG32" s="5" t="s">
        <v>6</v>
      </c>
      <c r="AH32" s="5" t="s">
        <v>6</v>
      </c>
      <c r="AJ32" s="5" t="s">
        <v>6</v>
      </c>
      <c r="AK32" s="5" t="s">
        <v>6</v>
      </c>
      <c r="AL32" s="5" t="s">
        <v>6</v>
      </c>
      <c r="AM32" s="5" t="s">
        <v>6</v>
      </c>
      <c r="AN32" s="5" t="s">
        <v>6</v>
      </c>
      <c r="AO32" s="5" t="s">
        <v>6</v>
      </c>
      <c r="AP32" s="5" t="s">
        <v>6</v>
      </c>
      <c r="AQ32" s="5" t="s">
        <v>6</v>
      </c>
      <c r="AR32" s="5" t="s">
        <v>6</v>
      </c>
      <c r="AS32" s="5" t="s">
        <v>6</v>
      </c>
      <c r="AV32" s="5" t="s">
        <v>6</v>
      </c>
      <c r="AW32" s="5" t="s">
        <v>6</v>
      </c>
      <c r="AX32" s="5" t="s">
        <v>6</v>
      </c>
      <c r="AY32" s="5" t="s">
        <v>6</v>
      </c>
      <c r="AZ32" s="5" t="s">
        <v>6</v>
      </c>
      <c r="BA32" s="5" t="s">
        <v>6</v>
      </c>
      <c r="BB32" s="5" t="s">
        <v>6</v>
      </c>
      <c r="BC32" s="5" t="s">
        <v>6</v>
      </c>
      <c r="BD32" s="5" t="s">
        <v>6</v>
      </c>
      <c r="BE32" s="5" t="s">
        <v>6</v>
      </c>
    </row>
    <row r="33" spans="1:57" x14ac:dyDescent="0.2">
      <c r="A33" s="9">
        <v>37</v>
      </c>
      <c r="B33" s="10" t="s">
        <v>26</v>
      </c>
      <c r="C33" s="10" t="s">
        <v>58</v>
      </c>
      <c r="D33" s="10" t="s">
        <v>59</v>
      </c>
      <c r="E33" s="11">
        <v>86</v>
      </c>
      <c r="H33" s="14" t="s">
        <v>332</v>
      </c>
      <c r="J33" s="15" t="s">
        <v>26</v>
      </c>
      <c r="K33" s="10" t="s">
        <v>58</v>
      </c>
      <c r="M33" s="5" t="s">
        <v>6</v>
      </c>
      <c r="N33" s="5" t="s">
        <v>6</v>
      </c>
      <c r="O33" s="5" t="s">
        <v>6</v>
      </c>
      <c r="P33" s="5" t="s">
        <v>6</v>
      </c>
      <c r="Q33" s="5" t="s">
        <v>76</v>
      </c>
      <c r="R33" s="5" t="s">
        <v>6</v>
      </c>
      <c r="S33" s="5" t="s">
        <v>6</v>
      </c>
      <c r="T33" s="5" t="s">
        <v>6</v>
      </c>
      <c r="U33" s="5" t="s">
        <v>6</v>
      </c>
      <c r="V33" s="5" t="s">
        <v>6</v>
      </c>
      <c r="W33" s="5" t="s">
        <v>6</v>
      </c>
      <c r="X33" s="5" t="s">
        <v>6</v>
      </c>
      <c r="Y33" s="5" t="s">
        <v>6</v>
      </c>
      <c r="Z33" s="5" t="s">
        <v>6</v>
      </c>
      <c r="AA33" s="5" t="s">
        <v>6</v>
      </c>
      <c r="AB33" s="5" t="s">
        <v>6</v>
      </c>
      <c r="AC33" s="5" t="s">
        <v>6</v>
      </c>
      <c r="AF33" s="5" t="s">
        <v>6</v>
      </c>
      <c r="AG33" s="5" t="s">
        <v>6</v>
      </c>
      <c r="AH33" s="5" t="s">
        <v>6</v>
      </c>
      <c r="AJ33" s="5" t="s">
        <v>6</v>
      </c>
      <c r="AK33" s="5" t="s">
        <v>6</v>
      </c>
      <c r="AL33" s="5" t="s">
        <v>6</v>
      </c>
      <c r="AM33" s="5" t="s">
        <v>6</v>
      </c>
      <c r="AN33" s="5" t="s">
        <v>6</v>
      </c>
      <c r="AO33" s="5" t="s">
        <v>6</v>
      </c>
      <c r="AP33" s="5" t="s">
        <v>6</v>
      </c>
      <c r="AQ33" s="5" t="s">
        <v>6</v>
      </c>
      <c r="AR33" s="5" t="s">
        <v>6</v>
      </c>
      <c r="AS33" s="5" t="s">
        <v>6</v>
      </c>
      <c r="AV33" s="5" t="s">
        <v>6</v>
      </c>
      <c r="AW33" s="5" t="s">
        <v>6</v>
      </c>
      <c r="AX33" s="5" t="s">
        <v>6</v>
      </c>
      <c r="AY33" s="5" t="s">
        <v>6</v>
      </c>
      <c r="AZ33" s="5" t="s">
        <v>6</v>
      </c>
      <c r="BA33" s="5" t="s">
        <v>6</v>
      </c>
      <c r="BB33" s="5" t="s">
        <v>6</v>
      </c>
      <c r="BC33" s="5" t="s">
        <v>6</v>
      </c>
      <c r="BD33" s="5" t="s">
        <v>6</v>
      </c>
      <c r="BE33" s="5" t="s">
        <v>6</v>
      </c>
    </row>
    <row r="34" spans="1:57" x14ac:dyDescent="0.2">
      <c r="A34" s="6">
        <v>38</v>
      </c>
      <c r="B34" s="7" t="s">
        <v>26</v>
      </c>
      <c r="C34" s="7" t="s">
        <v>60</v>
      </c>
      <c r="D34" s="7" t="s">
        <v>60</v>
      </c>
      <c r="E34" s="8">
        <v>92</v>
      </c>
      <c r="H34" s="14" t="s">
        <v>346</v>
      </c>
      <c r="J34" s="14" t="s">
        <v>26</v>
      </c>
      <c r="K34" s="7" t="s">
        <v>60</v>
      </c>
      <c r="M34" s="5" t="s">
        <v>6</v>
      </c>
      <c r="N34" s="5" t="s">
        <v>6</v>
      </c>
      <c r="O34" s="5" t="s">
        <v>6</v>
      </c>
      <c r="P34" s="5" t="s">
        <v>6</v>
      </c>
      <c r="Q34" s="5" t="s">
        <v>78</v>
      </c>
      <c r="R34" s="5" t="s">
        <v>6</v>
      </c>
      <c r="S34" s="5" t="s">
        <v>6</v>
      </c>
      <c r="T34" s="5" t="s">
        <v>6</v>
      </c>
      <c r="U34" s="5" t="s">
        <v>6</v>
      </c>
      <c r="V34" s="5" t="s">
        <v>6</v>
      </c>
      <c r="W34" s="5" t="s">
        <v>6</v>
      </c>
      <c r="X34" s="5" t="s">
        <v>6</v>
      </c>
      <c r="Y34" s="5" t="s">
        <v>6</v>
      </c>
      <c r="Z34" s="5" t="s">
        <v>6</v>
      </c>
      <c r="AA34" s="5" t="s">
        <v>6</v>
      </c>
      <c r="AB34" s="5" t="s">
        <v>6</v>
      </c>
      <c r="AC34" s="5" t="s">
        <v>6</v>
      </c>
      <c r="AF34" s="5" t="s">
        <v>6</v>
      </c>
      <c r="AG34" s="5" t="s">
        <v>6</v>
      </c>
      <c r="AH34" s="5" t="s">
        <v>6</v>
      </c>
      <c r="AJ34" s="5" t="s">
        <v>6</v>
      </c>
      <c r="AK34" s="5" t="s">
        <v>6</v>
      </c>
      <c r="AL34" s="5" t="s">
        <v>6</v>
      </c>
      <c r="AM34" s="5" t="s">
        <v>6</v>
      </c>
      <c r="AN34" s="5" t="s">
        <v>6</v>
      </c>
      <c r="AO34" s="5" t="s">
        <v>6</v>
      </c>
      <c r="AP34" s="5" t="s">
        <v>6</v>
      </c>
      <c r="AQ34" s="5" t="s">
        <v>6</v>
      </c>
      <c r="AR34" s="5" t="s">
        <v>6</v>
      </c>
      <c r="AV34" s="5" t="s">
        <v>6</v>
      </c>
      <c r="AW34" s="5" t="s">
        <v>6</v>
      </c>
      <c r="AX34" s="5" t="s">
        <v>6</v>
      </c>
      <c r="AY34" s="5" t="s">
        <v>6</v>
      </c>
      <c r="AZ34" s="5" t="s">
        <v>6</v>
      </c>
      <c r="BA34" s="5" t="s">
        <v>6</v>
      </c>
      <c r="BB34" s="5" t="s">
        <v>6</v>
      </c>
      <c r="BC34" s="5" t="s">
        <v>6</v>
      </c>
      <c r="BD34" s="5" t="s">
        <v>6</v>
      </c>
      <c r="BE34" s="5" t="s">
        <v>6</v>
      </c>
    </row>
    <row r="35" spans="1:57" x14ac:dyDescent="0.2">
      <c r="A35" s="9">
        <v>39</v>
      </c>
      <c r="B35" s="10" t="s">
        <v>26</v>
      </c>
      <c r="C35" s="10" t="s">
        <v>61</v>
      </c>
      <c r="D35" s="10" t="s">
        <v>61</v>
      </c>
      <c r="E35" s="11">
        <v>86</v>
      </c>
      <c r="H35" s="14" t="s">
        <v>366</v>
      </c>
      <c r="J35" s="15" t="s">
        <v>26</v>
      </c>
      <c r="K35" s="10" t="s">
        <v>61</v>
      </c>
      <c r="M35" s="5" t="s">
        <v>6</v>
      </c>
      <c r="N35" s="5" t="s">
        <v>6</v>
      </c>
      <c r="O35" s="5" t="s">
        <v>6</v>
      </c>
      <c r="P35" s="5" t="s">
        <v>6</v>
      </c>
      <c r="Q35" s="5" t="s">
        <v>80</v>
      </c>
      <c r="R35" s="5" t="s">
        <v>6</v>
      </c>
      <c r="S35" s="5" t="s">
        <v>6</v>
      </c>
      <c r="T35" s="5" t="s">
        <v>6</v>
      </c>
      <c r="U35" s="5" t="s">
        <v>6</v>
      </c>
      <c r="V35" s="5" t="s">
        <v>6</v>
      </c>
      <c r="W35" s="5" t="s">
        <v>6</v>
      </c>
      <c r="X35" s="5" t="s">
        <v>6</v>
      </c>
      <c r="Y35" s="5" t="s">
        <v>6</v>
      </c>
      <c r="Z35" s="5" t="s">
        <v>6</v>
      </c>
      <c r="AA35" s="5" t="s">
        <v>6</v>
      </c>
      <c r="AB35" s="5" t="s">
        <v>6</v>
      </c>
      <c r="AC35" s="5" t="s">
        <v>6</v>
      </c>
      <c r="AF35" s="5" t="s">
        <v>6</v>
      </c>
      <c r="AG35" s="5" t="s">
        <v>6</v>
      </c>
      <c r="AH35" s="5" t="s">
        <v>6</v>
      </c>
      <c r="AJ35" s="5" t="s">
        <v>6</v>
      </c>
      <c r="AK35" s="5" t="s">
        <v>6</v>
      </c>
      <c r="AL35" s="5" t="s">
        <v>6</v>
      </c>
      <c r="AM35" s="5" t="s">
        <v>6</v>
      </c>
      <c r="AN35" s="5" t="s">
        <v>6</v>
      </c>
      <c r="AO35" s="5" t="s">
        <v>6</v>
      </c>
      <c r="AP35" s="5" t="s">
        <v>6</v>
      </c>
      <c r="AQ35" s="5" t="s">
        <v>6</v>
      </c>
      <c r="AR35" s="5" t="s">
        <v>6</v>
      </c>
      <c r="AV35" s="5" t="s">
        <v>6</v>
      </c>
      <c r="AW35" s="5" t="s">
        <v>6</v>
      </c>
      <c r="AX35" s="5" t="s">
        <v>6</v>
      </c>
      <c r="AY35" s="5" t="s">
        <v>6</v>
      </c>
      <c r="AZ35" s="5" t="s">
        <v>6</v>
      </c>
      <c r="BA35" s="5" t="s">
        <v>6</v>
      </c>
      <c r="BB35" s="5" t="s">
        <v>6</v>
      </c>
      <c r="BC35" s="5" t="s">
        <v>6</v>
      </c>
      <c r="BD35" s="5" t="s">
        <v>6</v>
      </c>
    </row>
    <row r="36" spans="1:57" x14ac:dyDescent="0.2">
      <c r="A36" s="6">
        <v>40</v>
      </c>
      <c r="B36" s="7" t="s">
        <v>26</v>
      </c>
      <c r="C36" s="7" t="s">
        <v>62</v>
      </c>
      <c r="D36" s="7" t="s">
        <v>63</v>
      </c>
      <c r="E36" s="8">
        <v>92</v>
      </c>
      <c r="H36" s="14" t="s">
        <v>373</v>
      </c>
      <c r="J36" s="14" t="s">
        <v>26</v>
      </c>
      <c r="K36" s="7" t="s">
        <v>62</v>
      </c>
      <c r="M36" s="5" t="s">
        <v>6</v>
      </c>
      <c r="N36" s="5" t="s">
        <v>6</v>
      </c>
      <c r="O36" s="5" t="s">
        <v>6</v>
      </c>
      <c r="P36" s="5" t="s">
        <v>6</v>
      </c>
      <c r="Q36" s="5" t="s">
        <v>586</v>
      </c>
      <c r="R36" s="5" t="s">
        <v>6</v>
      </c>
      <c r="S36" s="5" t="s">
        <v>6</v>
      </c>
      <c r="T36" s="5" t="s">
        <v>6</v>
      </c>
      <c r="U36" s="5" t="s">
        <v>6</v>
      </c>
      <c r="V36" s="5" t="s">
        <v>6</v>
      </c>
      <c r="W36" s="5" t="s">
        <v>6</v>
      </c>
      <c r="X36" s="5" t="s">
        <v>6</v>
      </c>
      <c r="Y36" s="5" t="s">
        <v>6</v>
      </c>
      <c r="Z36" s="5" t="s">
        <v>6</v>
      </c>
      <c r="AA36" s="5" t="s">
        <v>6</v>
      </c>
      <c r="AB36" s="5" t="s">
        <v>6</v>
      </c>
      <c r="AC36" s="5" t="s">
        <v>6</v>
      </c>
      <c r="AF36" s="5" t="s">
        <v>6</v>
      </c>
      <c r="AG36" s="5" t="s">
        <v>6</v>
      </c>
      <c r="AH36" s="5" t="s">
        <v>6</v>
      </c>
      <c r="AJ36" s="5" t="s">
        <v>6</v>
      </c>
      <c r="AK36" s="5" t="s">
        <v>6</v>
      </c>
      <c r="AL36" s="5" t="s">
        <v>6</v>
      </c>
      <c r="AM36" s="5" t="s">
        <v>6</v>
      </c>
      <c r="AN36" s="5" t="s">
        <v>6</v>
      </c>
      <c r="AO36" s="5" t="s">
        <v>6</v>
      </c>
      <c r="AP36" s="5" t="s">
        <v>6</v>
      </c>
      <c r="AQ36" s="5" t="s">
        <v>6</v>
      </c>
      <c r="AR36" s="5" t="s">
        <v>6</v>
      </c>
      <c r="AV36" s="5" t="s">
        <v>6</v>
      </c>
      <c r="AW36" s="5" t="s">
        <v>6</v>
      </c>
      <c r="AX36" s="5" t="s">
        <v>6</v>
      </c>
      <c r="AY36" s="5" t="s">
        <v>6</v>
      </c>
      <c r="AZ36" s="5" t="s">
        <v>6</v>
      </c>
      <c r="BA36" s="5" t="s">
        <v>6</v>
      </c>
      <c r="BB36" s="5" t="s">
        <v>6</v>
      </c>
      <c r="BC36" s="5" t="s">
        <v>6</v>
      </c>
      <c r="BD36" s="5" t="s">
        <v>6</v>
      </c>
    </row>
    <row r="37" spans="1:57" x14ac:dyDescent="0.2">
      <c r="A37" s="9">
        <v>41</v>
      </c>
      <c r="B37" s="10" t="s">
        <v>26</v>
      </c>
      <c r="C37" s="10" t="s">
        <v>64</v>
      </c>
      <c r="D37" s="10" t="s">
        <v>65</v>
      </c>
      <c r="E37" s="11">
        <v>86</v>
      </c>
      <c r="H37" s="14" t="s">
        <v>378</v>
      </c>
      <c r="J37" s="15" t="s">
        <v>26</v>
      </c>
      <c r="K37" s="10" t="s">
        <v>64</v>
      </c>
      <c r="M37" s="5" t="s">
        <v>6</v>
      </c>
      <c r="N37" s="5" t="s">
        <v>6</v>
      </c>
      <c r="O37" s="5" t="s">
        <v>6</v>
      </c>
      <c r="P37" s="5" t="s">
        <v>6</v>
      </c>
      <c r="R37" s="5" t="s">
        <v>6</v>
      </c>
      <c r="S37" s="5" t="s">
        <v>6</v>
      </c>
      <c r="T37" s="5" t="s">
        <v>6</v>
      </c>
      <c r="U37" s="5" t="s">
        <v>6</v>
      </c>
      <c r="V37" s="5" t="s">
        <v>6</v>
      </c>
      <c r="W37" s="5" t="s">
        <v>6</v>
      </c>
      <c r="X37" s="5" t="s">
        <v>6</v>
      </c>
      <c r="Y37" s="5" t="s">
        <v>6</v>
      </c>
      <c r="Z37" s="5" t="s">
        <v>6</v>
      </c>
      <c r="AA37" s="5" t="s">
        <v>6</v>
      </c>
      <c r="AB37" s="5" t="s">
        <v>6</v>
      </c>
      <c r="AC37" s="5" t="s">
        <v>6</v>
      </c>
      <c r="AF37" s="5" t="s">
        <v>6</v>
      </c>
      <c r="AG37" s="5" t="s">
        <v>6</v>
      </c>
      <c r="AH37" s="5" t="s">
        <v>6</v>
      </c>
      <c r="AJ37" s="5" t="s">
        <v>6</v>
      </c>
      <c r="AK37" s="5" t="s">
        <v>6</v>
      </c>
      <c r="AL37" s="5" t="s">
        <v>6</v>
      </c>
      <c r="AM37" s="5" t="s">
        <v>6</v>
      </c>
      <c r="AN37" s="5" t="s">
        <v>6</v>
      </c>
      <c r="AO37" s="5" t="s">
        <v>6</v>
      </c>
      <c r="AP37" s="5" t="s">
        <v>6</v>
      </c>
      <c r="AQ37" s="5" t="s">
        <v>6</v>
      </c>
      <c r="AR37" s="5" t="s">
        <v>6</v>
      </c>
      <c r="AV37" s="5" t="s">
        <v>6</v>
      </c>
      <c r="AW37" s="5" t="s">
        <v>6</v>
      </c>
      <c r="AX37" s="5" t="s">
        <v>6</v>
      </c>
      <c r="AY37" s="5" t="s">
        <v>6</v>
      </c>
      <c r="AZ37" s="5" t="s">
        <v>6</v>
      </c>
      <c r="BA37" s="5" t="s">
        <v>6</v>
      </c>
      <c r="BB37" s="5" t="s">
        <v>6</v>
      </c>
      <c r="BC37" s="5" t="s">
        <v>6</v>
      </c>
      <c r="BD37" s="5" t="s">
        <v>6</v>
      </c>
    </row>
    <row r="38" spans="1:57" x14ac:dyDescent="0.2">
      <c r="A38" s="6">
        <v>42</v>
      </c>
      <c r="B38" s="7" t="s">
        <v>26</v>
      </c>
      <c r="C38" s="7" t="s">
        <v>66</v>
      </c>
      <c r="D38" s="7" t="s">
        <v>67</v>
      </c>
      <c r="E38" s="8">
        <v>86</v>
      </c>
      <c r="H38" s="14" t="s">
        <v>412</v>
      </c>
      <c r="J38" s="14" t="s">
        <v>26</v>
      </c>
      <c r="K38" s="7" t="s">
        <v>66</v>
      </c>
      <c r="M38" s="5" t="s">
        <v>6</v>
      </c>
      <c r="N38" s="5" t="s">
        <v>6</v>
      </c>
      <c r="O38" s="5" t="s">
        <v>6</v>
      </c>
      <c r="P38" s="5" t="s">
        <v>6</v>
      </c>
      <c r="R38" s="5" t="s">
        <v>6</v>
      </c>
      <c r="S38" s="5" t="s">
        <v>6</v>
      </c>
      <c r="T38" s="5" t="s">
        <v>6</v>
      </c>
      <c r="U38" s="5" t="s">
        <v>6</v>
      </c>
      <c r="V38" s="5" t="s">
        <v>6</v>
      </c>
      <c r="W38" s="5" t="s">
        <v>6</v>
      </c>
      <c r="X38" s="5" t="s">
        <v>6</v>
      </c>
      <c r="Y38" s="5" t="s">
        <v>6</v>
      </c>
      <c r="Z38" s="5" t="s">
        <v>6</v>
      </c>
      <c r="AA38" s="5" t="s">
        <v>6</v>
      </c>
      <c r="AB38" s="5" t="s">
        <v>6</v>
      </c>
      <c r="AC38" s="5" t="s">
        <v>6</v>
      </c>
      <c r="AF38" s="5" t="s">
        <v>6</v>
      </c>
      <c r="AG38" s="5" t="s">
        <v>6</v>
      </c>
      <c r="AH38" s="5" t="s">
        <v>6</v>
      </c>
      <c r="AI38" s="5" t="s">
        <v>6</v>
      </c>
      <c r="AJ38" s="5" t="s">
        <v>6</v>
      </c>
      <c r="AK38" s="5" t="s">
        <v>6</v>
      </c>
      <c r="AL38" s="5" t="s">
        <v>6</v>
      </c>
      <c r="AM38" s="5" t="s">
        <v>6</v>
      </c>
      <c r="AN38" s="5" t="s">
        <v>6</v>
      </c>
      <c r="AO38" s="5" t="s">
        <v>6</v>
      </c>
      <c r="AP38" s="5" t="s">
        <v>6</v>
      </c>
      <c r="AQ38" s="5" t="s">
        <v>6</v>
      </c>
      <c r="AR38" s="5" t="s">
        <v>6</v>
      </c>
      <c r="AU38" s="5" t="s">
        <v>6</v>
      </c>
      <c r="AV38" s="5" t="s">
        <v>6</v>
      </c>
      <c r="AW38" s="5" t="s">
        <v>6</v>
      </c>
      <c r="AX38" s="5" t="s">
        <v>6</v>
      </c>
      <c r="AY38" s="5" t="s">
        <v>6</v>
      </c>
      <c r="AZ38" s="5" t="s">
        <v>6</v>
      </c>
      <c r="BA38" s="5" t="s">
        <v>6</v>
      </c>
      <c r="BB38" s="5" t="s">
        <v>6</v>
      </c>
      <c r="BC38" s="5" t="s">
        <v>6</v>
      </c>
      <c r="BD38" s="5" t="s">
        <v>6</v>
      </c>
    </row>
    <row r="39" spans="1:57" x14ac:dyDescent="0.2">
      <c r="A39" s="9">
        <v>43</v>
      </c>
      <c r="B39" s="10" t="s">
        <v>26</v>
      </c>
      <c r="C39" s="10" t="s">
        <v>68</v>
      </c>
      <c r="D39" s="10" t="s">
        <v>69</v>
      </c>
      <c r="E39" s="11">
        <v>74</v>
      </c>
      <c r="H39" s="14" t="s">
        <v>426</v>
      </c>
      <c r="J39" s="15" t="s">
        <v>26</v>
      </c>
      <c r="K39" s="10" t="s">
        <v>68</v>
      </c>
      <c r="M39" s="5" t="s">
        <v>6</v>
      </c>
      <c r="N39" s="5" t="s">
        <v>6</v>
      </c>
      <c r="O39" s="5" t="s">
        <v>6</v>
      </c>
      <c r="P39" s="5" t="s">
        <v>6</v>
      </c>
      <c r="R39" s="5" t="s">
        <v>6</v>
      </c>
      <c r="S39" s="5" t="s">
        <v>6</v>
      </c>
      <c r="T39" s="5" t="s">
        <v>6</v>
      </c>
      <c r="U39" s="5" t="s">
        <v>6</v>
      </c>
      <c r="V39" s="5" t="s">
        <v>6</v>
      </c>
      <c r="W39" s="5" t="s">
        <v>6</v>
      </c>
      <c r="X39" s="5" t="s">
        <v>6</v>
      </c>
      <c r="Y39" s="5" t="s">
        <v>6</v>
      </c>
      <c r="Z39" s="5" t="s">
        <v>6</v>
      </c>
      <c r="AA39" s="5" t="s">
        <v>6</v>
      </c>
      <c r="AB39" s="5" t="s">
        <v>6</v>
      </c>
      <c r="AC39" s="5" t="s">
        <v>6</v>
      </c>
      <c r="AD39" s="5" t="s">
        <v>6</v>
      </c>
      <c r="AE39" s="5" t="s">
        <v>6</v>
      </c>
      <c r="AF39" s="5" t="s">
        <v>6</v>
      </c>
      <c r="AG39" s="5" t="s">
        <v>6</v>
      </c>
      <c r="AH39" s="5" t="s">
        <v>6</v>
      </c>
      <c r="AI39" s="5" t="s">
        <v>6</v>
      </c>
      <c r="AJ39" s="5" t="s">
        <v>6</v>
      </c>
      <c r="AK39" s="5" t="s">
        <v>6</v>
      </c>
      <c r="AL39" s="5" t="s">
        <v>6</v>
      </c>
      <c r="AM39" s="5" t="s">
        <v>6</v>
      </c>
      <c r="AN39" s="5" t="s">
        <v>6</v>
      </c>
      <c r="AO39" s="5" t="s">
        <v>6</v>
      </c>
      <c r="AP39" s="5" t="s">
        <v>6</v>
      </c>
      <c r="AQ39" s="5" t="s">
        <v>6</v>
      </c>
      <c r="AR39" s="5" t="s">
        <v>6</v>
      </c>
      <c r="AU39" s="5" t="s">
        <v>6</v>
      </c>
      <c r="AV39" s="5" t="s">
        <v>6</v>
      </c>
      <c r="AW39" s="5" t="s">
        <v>6</v>
      </c>
      <c r="AX39" s="5" t="s">
        <v>6</v>
      </c>
      <c r="AY39" s="5" t="s">
        <v>6</v>
      </c>
      <c r="AZ39" s="5" t="s">
        <v>6</v>
      </c>
      <c r="BA39" s="5" t="s">
        <v>6</v>
      </c>
      <c r="BB39" s="5" t="s">
        <v>6</v>
      </c>
      <c r="BC39" s="5" t="s">
        <v>6</v>
      </c>
    </row>
    <row r="40" spans="1:57" x14ac:dyDescent="0.2">
      <c r="A40" s="6">
        <v>44</v>
      </c>
      <c r="B40" s="7" t="s">
        <v>26</v>
      </c>
      <c r="C40" s="7" t="s">
        <v>70</v>
      </c>
      <c r="D40" s="7" t="s">
        <v>71</v>
      </c>
      <c r="E40" s="8">
        <v>92</v>
      </c>
      <c r="H40" s="14" t="s">
        <v>429</v>
      </c>
      <c r="J40" s="14" t="s">
        <v>26</v>
      </c>
      <c r="K40" s="7" t="s">
        <v>70</v>
      </c>
      <c r="M40" s="5" t="s">
        <v>6</v>
      </c>
      <c r="N40" s="5" t="s">
        <v>6</v>
      </c>
      <c r="O40" s="5" t="s">
        <v>6</v>
      </c>
      <c r="P40" s="5" t="s">
        <v>6</v>
      </c>
      <c r="R40" s="5" t="s">
        <v>6</v>
      </c>
      <c r="S40" s="5" t="s">
        <v>6</v>
      </c>
      <c r="T40" s="5" t="s">
        <v>6</v>
      </c>
      <c r="U40" s="5" t="s">
        <v>6</v>
      </c>
      <c r="V40" s="5" t="s">
        <v>6</v>
      </c>
      <c r="W40" s="5" t="s">
        <v>6</v>
      </c>
      <c r="X40" s="5" t="s">
        <v>6</v>
      </c>
      <c r="Y40" s="5" t="s">
        <v>6</v>
      </c>
      <c r="Z40" s="5" t="s">
        <v>6</v>
      </c>
      <c r="AA40" s="5" t="s">
        <v>6</v>
      </c>
      <c r="AB40" s="5" t="s">
        <v>6</v>
      </c>
      <c r="AC40" s="5" t="s">
        <v>6</v>
      </c>
      <c r="AD40" s="5" t="s">
        <v>6</v>
      </c>
      <c r="AE40" s="5" t="s">
        <v>6</v>
      </c>
      <c r="AF40" s="5" t="s">
        <v>6</v>
      </c>
      <c r="AG40" s="5" t="s">
        <v>6</v>
      </c>
      <c r="AH40" s="5" t="s">
        <v>6</v>
      </c>
      <c r="AI40" s="5" t="s">
        <v>6</v>
      </c>
      <c r="AJ40" s="5" t="s">
        <v>6</v>
      </c>
      <c r="AK40" s="5" t="s">
        <v>6</v>
      </c>
      <c r="AL40" s="5" t="s">
        <v>6</v>
      </c>
      <c r="AM40" s="5" t="s">
        <v>6</v>
      </c>
      <c r="AN40" s="5" t="s">
        <v>6</v>
      </c>
      <c r="AO40" s="5" t="s">
        <v>6</v>
      </c>
      <c r="AP40" s="5" t="s">
        <v>6</v>
      </c>
      <c r="AQ40" s="5" t="s">
        <v>6</v>
      </c>
      <c r="AR40" s="5" t="s">
        <v>6</v>
      </c>
      <c r="AU40" s="5" t="s">
        <v>6</v>
      </c>
      <c r="AV40" s="5" t="s">
        <v>6</v>
      </c>
      <c r="AW40" s="5" t="s">
        <v>6</v>
      </c>
      <c r="AX40" s="5" t="s">
        <v>6</v>
      </c>
      <c r="AY40" s="5" t="s">
        <v>6</v>
      </c>
      <c r="AZ40" s="5" t="s">
        <v>6</v>
      </c>
      <c r="BA40" s="5" t="s">
        <v>6</v>
      </c>
      <c r="BB40" s="5" t="s">
        <v>6</v>
      </c>
      <c r="BC40" s="5" t="s">
        <v>6</v>
      </c>
    </row>
    <row r="41" spans="1:57" x14ac:dyDescent="0.2">
      <c r="A41" s="9">
        <v>45</v>
      </c>
      <c r="B41" s="10" t="s">
        <v>26</v>
      </c>
      <c r="C41" s="10" t="s">
        <v>72</v>
      </c>
      <c r="D41" s="10" t="s">
        <v>73</v>
      </c>
      <c r="E41" s="11">
        <v>86</v>
      </c>
      <c r="H41" s="14" t="s">
        <v>442</v>
      </c>
      <c r="J41" s="15" t="s">
        <v>26</v>
      </c>
      <c r="K41" s="10" t="s">
        <v>72</v>
      </c>
      <c r="M41" s="5" t="s">
        <v>6</v>
      </c>
      <c r="N41" s="5" t="s">
        <v>6</v>
      </c>
      <c r="O41" s="5" t="s">
        <v>6</v>
      </c>
      <c r="P41" s="5" t="s">
        <v>6</v>
      </c>
      <c r="R41" s="5" t="s">
        <v>6</v>
      </c>
      <c r="S41" s="5" t="s">
        <v>6</v>
      </c>
      <c r="T41" s="5" t="s">
        <v>6</v>
      </c>
      <c r="U41" s="5" t="s">
        <v>6</v>
      </c>
      <c r="V41" s="5" t="s">
        <v>6</v>
      </c>
      <c r="W41" s="5" t="s">
        <v>6</v>
      </c>
      <c r="X41" s="5" t="s">
        <v>6</v>
      </c>
      <c r="Y41" s="5" t="s">
        <v>6</v>
      </c>
      <c r="Z41" s="5" t="s">
        <v>6</v>
      </c>
      <c r="AA41" s="5" t="s">
        <v>6</v>
      </c>
      <c r="AB41" s="5" t="s">
        <v>6</v>
      </c>
      <c r="AC41" s="5" t="s">
        <v>6</v>
      </c>
      <c r="AD41" s="5" t="s">
        <v>6</v>
      </c>
      <c r="AE41" s="5" t="s">
        <v>6</v>
      </c>
      <c r="AF41" s="5" t="s">
        <v>6</v>
      </c>
      <c r="AG41" s="5" t="s">
        <v>6</v>
      </c>
      <c r="AH41" s="5" t="s">
        <v>6</v>
      </c>
      <c r="AI41" s="5" t="s">
        <v>6</v>
      </c>
      <c r="AJ41" s="5" t="s">
        <v>6</v>
      </c>
      <c r="AK41" s="5" t="s">
        <v>6</v>
      </c>
      <c r="AL41" s="5" t="s">
        <v>6</v>
      </c>
      <c r="AM41" s="5" t="s">
        <v>6</v>
      </c>
      <c r="AN41" s="5" t="s">
        <v>6</v>
      </c>
      <c r="AO41" s="5" t="s">
        <v>6</v>
      </c>
      <c r="AP41" s="5" t="s">
        <v>6</v>
      </c>
      <c r="AQ41" s="5" t="s">
        <v>6</v>
      </c>
      <c r="AR41" s="5" t="s">
        <v>6</v>
      </c>
      <c r="AU41" s="5" t="s">
        <v>6</v>
      </c>
      <c r="AV41" s="5" t="s">
        <v>6</v>
      </c>
      <c r="AW41" s="5" t="s">
        <v>6</v>
      </c>
      <c r="AX41" s="5" t="s">
        <v>6</v>
      </c>
      <c r="AY41" s="5" t="s">
        <v>6</v>
      </c>
      <c r="AZ41" s="5" t="s">
        <v>6</v>
      </c>
      <c r="BA41" s="5" t="s">
        <v>6</v>
      </c>
      <c r="BB41" s="5" t="s">
        <v>6</v>
      </c>
      <c r="BC41" s="5" t="s">
        <v>6</v>
      </c>
    </row>
    <row r="42" spans="1:57" x14ac:dyDescent="0.2">
      <c r="A42" s="6">
        <v>46</v>
      </c>
      <c r="B42" s="7" t="s">
        <v>26</v>
      </c>
      <c r="C42" s="7" t="s">
        <v>74</v>
      </c>
      <c r="D42" s="7" t="s">
        <v>75</v>
      </c>
      <c r="E42" s="8">
        <v>86</v>
      </c>
      <c r="H42" s="14" t="s">
        <v>464</v>
      </c>
      <c r="J42" s="14" t="s">
        <v>26</v>
      </c>
      <c r="K42" s="7" t="s">
        <v>74</v>
      </c>
      <c r="M42" s="5" t="s">
        <v>6</v>
      </c>
      <c r="N42" s="5" t="s">
        <v>6</v>
      </c>
      <c r="O42" s="5" t="s">
        <v>6</v>
      </c>
      <c r="P42" s="5" t="s">
        <v>6</v>
      </c>
      <c r="R42" s="5" t="s">
        <v>6</v>
      </c>
      <c r="S42" s="5" t="s">
        <v>6</v>
      </c>
      <c r="T42" s="5" t="s">
        <v>6</v>
      </c>
      <c r="U42" s="5" t="s">
        <v>6</v>
      </c>
      <c r="V42" s="5" t="s">
        <v>6</v>
      </c>
      <c r="W42" s="5" t="s">
        <v>6</v>
      </c>
      <c r="X42" s="5" t="s">
        <v>6</v>
      </c>
      <c r="Y42" s="5" t="s">
        <v>6</v>
      </c>
      <c r="Z42" s="5" t="s">
        <v>6</v>
      </c>
      <c r="AA42" s="5" t="s">
        <v>6</v>
      </c>
      <c r="AB42" s="5" t="s">
        <v>6</v>
      </c>
      <c r="AC42" s="5" t="s">
        <v>6</v>
      </c>
      <c r="AD42" s="5" t="s">
        <v>6</v>
      </c>
      <c r="AE42" s="5" t="s">
        <v>6</v>
      </c>
      <c r="AF42" s="5" t="s">
        <v>6</v>
      </c>
      <c r="AG42" s="5" t="s">
        <v>6</v>
      </c>
      <c r="AH42" s="5" t="s">
        <v>6</v>
      </c>
      <c r="AI42" s="5" t="s">
        <v>6</v>
      </c>
      <c r="AJ42" s="5" t="s">
        <v>6</v>
      </c>
      <c r="AK42" s="5" t="s">
        <v>6</v>
      </c>
      <c r="AL42" s="5" t="s">
        <v>6</v>
      </c>
      <c r="AM42" s="5" t="s">
        <v>6</v>
      </c>
      <c r="AN42" s="5" t="s">
        <v>6</v>
      </c>
      <c r="AO42" s="5" t="s">
        <v>6</v>
      </c>
      <c r="AP42" s="5" t="s">
        <v>6</v>
      </c>
      <c r="AQ42" s="5" t="s">
        <v>6</v>
      </c>
      <c r="AR42" s="5" t="s">
        <v>6</v>
      </c>
      <c r="AU42" s="5" t="s">
        <v>6</v>
      </c>
      <c r="AV42" s="5" t="s">
        <v>6</v>
      </c>
      <c r="AW42" s="5" t="s">
        <v>6</v>
      </c>
      <c r="AX42" s="5" t="s">
        <v>6</v>
      </c>
      <c r="AY42" s="5" t="s">
        <v>6</v>
      </c>
      <c r="AZ42" s="5" t="s">
        <v>6</v>
      </c>
      <c r="BA42" s="5" t="s">
        <v>6</v>
      </c>
      <c r="BB42" s="5" t="s">
        <v>6</v>
      </c>
      <c r="BC42" s="5" t="s">
        <v>6</v>
      </c>
    </row>
    <row r="43" spans="1:57" x14ac:dyDescent="0.2">
      <c r="A43" s="9">
        <v>47</v>
      </c>
      <c r="B43" s="10" t="s">
        <v>26</v>
      </c>
      <c r="C43" s="10" t="s">
        <v>76</v>
      </c>
      <c r="D43" s="10" t="s">
        <v>77</v>
      </c>
      <c r="E43" s="11">
        <v>80</v>
      </c>
      <c r="H43" s="14" t="s">
        <v>469</v>
      </c>
      <c r="J43" s="15" t="s">
        <v>26</v>
      </c>
      <c r="K43" s="10" t="s">
        <v>76</v>
      </c>
      <c r="M43" s="5" t="s">
        <v>6</v>
      </c>
      <c r="N43" s="5" t="s">
        <v>6</v>
      </c>
      <c r="O43" s="5" t="s">
        <v>6</v>
      </c>
      <c r="P43" s="5" t="s">
        <v>6</v>
      </c>
      <c r="R43" s="5" t="s">
        <v>6</v>
      </c>
      <c r="S43" s="5" t="s">
        <v>6</v>
      </c>
      <c r="T43" s="5" t="s">
        <v>6</v>
      </c>
      <c r="U43" s="5" t="s">
        <v>6</v>
      </c>
      <c r="V43" s="5" t="s">
        <v>6</v>
      </c>
      <c r="W43" s="5" t="s">
        <v>6</v>
      </c>
      <c r="X43" s="5" t="s">
        <v>6</v>
      </c>
      <c r="Y43" s="5" t="s">
        <v>6</v>
      </c>
      <c r="Z43" s="5" t="s">
        <v>6</v>
      </c>
      <c r="AA43" s="5" t="s">
        <v>6</v>
      </c>
      <c r="AB43" s="5" t="s">
        <v>6</v>
      </c>
      <c r="AC43" s="5" t="s">
        <v>6</v>
      </c>
      <c r="AD43" s="5" t="s">
        <v>6</v>
      </c>
      <c r="AE43" s="5" t="s">
        <v>6</v>
      </c>
      <c r="AF43" s="5" t="s">
        <v>6</v>
      </c>
      <c r="AG43" s="5" t="s">
        <v>6</v>
      </c>
      <c r="AH43" s="5" t="s">
        <v>6</v>
      </c>
      <c r="AI43" s="5" t="s">
        <v>6</v>
      </c>
      <c r="AJ43" s="5" t="s">
        <v>6</v>
      </c>
      <c r="AK43" s="5" t="s">
        <v>6</v>
      </c>
      <c r="AL43" s="5" t="s">
        <v>6</v>
      </c>
      <c r="AM43" s="5" t="s">
        <v>6</v>
      </c>
      <c r="AN43" s="5" t="s">
        <v>6</v>
      </c>
      <c r="AO43" s="5" t="s">
        <v>6</v>
      </c>
      <c r="AP43" s="5" t="s">
        <v>6</v>
      </c>
      <c r="AQ43" s="5" t="s">
        <v>6</v>
      </c>
      <c r="AR43" s="5" t="s">
        <v>6</v>
      </c>
      <c r="AU43" s="5" t="s">
        <v>6</v>
      </c>
      <c r="AV43" s="5" t="s">
        <v>6</v>
      </c>
      <c r="AW43" s="5" t="s">
        <v>6</v>
      </c>
      <c r="AX43" s="5" t="s">
        <v>6</v>
      </c>
      <c r="AY43" s="5" t="s">
        <v>6</v>
      </c>
      <c r="AZ43" s="5" t="s">
        <v>6</v>
      </c>
      <c r="BA43" s="5" t="s">
        <v>6</v>
      </c>
      <c r="BB43" s="5" t="s">
        <v>6</v>
      </c>
      <c r="BC43" s="5" t="s">
        <v>6</v>
      </c>
    </row>
    <row r="44" spans="1:57" x14ac:dyDescent="0.2">
      <c r="A44" s="6">
        <v>48</v>
      </c>
      <c r="B44" s="7" t="s">
        <v>26</v>
      </c>
      <c r="C44" s="7" t="s">
        <v>78</v>
      </c>
      <c r="D44" s="7" t="s">
        <v>79</v>
      </c>
      <c r="E44" s="8">
        <v>80</v>
      </c>
      <c r="H44" s="14" t="s">
        <v>477</v>
      </c>
      <c r="J44" s="14" t="s">
        <v>26</v>
      </c>
      <c r="K44" s="7" t="s">
        <v>78</v>
      </c>
      <c r="M44" s="5" t="s">
        <v>6</v>
      </c>
      <c r="N44" s="5" t="s">
        <v>6</v>
      </c>
      <c r="O44" s="5" t="s">
        <v>6</v>
      </c>
      <c r="P44" s="5" t="s">
        <v>6</v>
      </c>
      <c r="R44" s="5" t="s">
        <v>6</v>
      </c>
      <c r="S44" s="5" t="s">
        <v>6</v>
      </c>
      <c r="T44" s="5" t="s">
        <v>6</v>
      </c>
      <c r="U44" s="5" t="s">
        <v>6</v>
      </c>
      <c r="V44" s="5" t="s">
        <v>6</v>
      </c>
      <c r="W44" s="5" t="s">
        <v>6</v>
      </c>
      <c r="X44" s="5" t="s">
        <v>6</v>
      </c>
      <c r="Y44" s="5" t="s">
        <v>6</v>
      </c>
      <c r="Z44" s="5" t="s">
        <v>6</v>
      </c>
      <c r="AA44" s="5" t="s">
        <v>6</v>
      </c>
      <c r="AB44" s="5" t="s">
        <v>6</v>
      </c>
      <c r="AC44" s="5" t="s">
        <v>6</v>
      </c>
      <c r="AD44" s="5" t="s">
        <v>6</v>
      </c>
      <c r="AE44" s="5" t="s">
        <v>6</v>
      </c>
      <c r="AF44" s="5" t="s">
        <v>6</v>
      </c>
      <c r="AG44" s="5" t="s">
        <v>6</v>
      </c>
      <c r="AH44" s="5" t="s">
        <v>6</v>
      </c>
      <c r="AI44" s="5" t="s">
        <v>6</v>
      </c>
      <c r="AJ44" s="5" t="s">
        <v>6</v>
      </c>
      <c r="AK44" s="5" t="s">
        <v>6</v>
      </c>
      <c r="AL44" s="5" t="s">
        <v>6</v>
      </c>
      <c r="AM44" s="5" t="s">
        <v>6</v>
      </c>
      <c r="AN44" s="5" t="s">
        <v>6</v>
      </c>
      <c r="AO44" s="5" t="s">
        <v>6</v>
      </c>
      <c r="AP44" s="5" t="s">
        <v>6</v>
      </c>
      <c r="AQ44" s="5" t="s">
        <v>6</v>
      </c>
      <c r="AR44" s="5" t="s">
        <v>6</v>
      </c>
      <c r="AU44" s="5" t="s">
        <v>6</v>
      </c>
      <c r="AV44" s="5" t="s">
        <v>6</v>
      </c>
      <c r="AW44" s="5" t="s">
        <v>6</v>
      </c>
      <c r="AX44" s="5" t="s">
        <v>6</v>
      </c>
      <c r="AY44" s="5" t="s">
        <v>6</v>
      </c>
      <c r="AZ44" s="5" t="s">
        <v>6</v>
      </c>
      <c r="BA44" s="5" t="s">
        <v>6</v>
      </c>
      <c r="BB44" s="5" t="s">
        <v>6</v>
      </c>
      <c r="BC44" s="5" t="s">
        <v>6</v>
      </c>
    </row>
    <row r="45" spans="1:57" x14ac:dyDescent="0.2">
      <c r="A45" s="9">
        <v>49</v>
      </c>
      <c r="B45" s="10" t="s">
        <v>26</v>
      </c>
      <c r="C45" s="10" t="s">
        <v>80</v>
      </c>
      <c r="D45" s="10" t="s">
        <v>81</v>
      </c>
      <c r="E45" s="11">
        <v>86</v>
      </c>
      <c r="H45" s="14" t="s">
        <v>483</v>
      </c>
      <c r="J45" s="15" t="s">
        <v>26</v>
      </c>
      <c r="K45" s="10" t="s">
        <v>80</v>
      </c>
      <c r="M45" s="5" t="s">
        <v>6</v>
      </c>
      <c r="N45" s="5" t="s">
        <v>6</v>
      </c>
      <c r="O45" s="5" t="s">
        <v>6</v>
      </c>
      <c r="P45" s="5" t="s">
        <v>6</v>
      </c>
      <c r="R45" s="5" t="s">
        <v>6</v>
      </c>
      <c r="S45" s="5" t="s">
        <v>6</v>
      </c>
      <c r="T45" s="5" t="s">
        <v>6</v>
      </c>
      <c r="U45" s="5" t="s">
        <v>6</v>
      </c>
      <c r="V45" s="5" t="s">
        <v>6</v>
      </c>
      <c r="W45" s="5" t="s">
        <v>6</v>
      </c>
      <c r="X45" s="5" t="s">
        <v>6</v>
      </c>
      <c r="Y45" s="5" t="s">
        <v>6</v>
      </c>
      <c r="Z45" s="5" t="s">
        <v>6</v>
      </c>
      <c r="AA45" s="5" t="s">
        <v>6</v>
      </c>
      <c r="AB45" s="5" t="s">
        <v>6</v>
      </c>
      <c r="AC45" s="5" t="s">
        <v>6</v>
      </c>
      <c r="AD45" s="5" t="s">
        <v>6</v>
      </c>
      <c r="AE45" s="5" t="s">
        <v>6</v>
      </c>
      <c r="AF45" s="5" t="s">
        <v>6</v>
      </c>
      <c r="AG45" s="5" t="s">
        <v>6</v>
      </c>
      <c r="AH45" s="5" t="s">
        <v>6</v>
      </c>
      <c r="AI45" s="5" t="s">
        <v>6</v>
      </c>
      <c r="AJ45" s="5" t="s">
        <v>6</v>
      </c>
      <c r="AK45" s="5" t="s">
        <v>6</v>
      </c>
      <c r="AL45" s="5" t="s">
        <v>6</v>
      </c>
      <c r="AM45" s="5" t="s">
        <v>6</v>
      </c>
      <c r="AN45" s="5" t="s">
        <v>6</v>
      </c>
      <c r="AO45" s="5" t="s">
        <v>6</v>
      </c>
      <c r="AP45" s="5" t="s">
        <v>6</v>
      </c>
      <c r="AQ45" s="5" t="s">
        <v>6</v>
      </c>
      <c r="AR45" s="5" t="s">
        <v>6</v>
      </c>
      <c r="AU45" s="5" t="s">
        <v>6</v>
      </c>
      <c r="AV45" s="5" t="s">
        <v>6</v>
      </c>
      <c r="AW45" s="5" t="s">
        <v>6</v>
      </c>
      <c r="AX45" s="5" t="s">
        <v>6</v>
      </c>
      <c r="AY45" s="5" t="s">
        <v>6</v>
      </c>
      <c r="AZ45" s="5" t="s">
        <v>6</v>
      </c>
      <c r="BA45" s="5" t="s">
        <v>6</v>
      </c>
      <c r="BB45" s="5" t="s">
        <v>6</v>
      </c>
      <c r="BC45" s="5" t="s">
        <v>6</v>
      </c>
    </row>
    <row r="46" spans="1:57" x14ac:dyDescent="0.2">
      <c r="A46" s="6">
        <v>50</v>
      </c>
      <c r="B46" s="7" t="s">
        <v>82</v>
      </c>
      <c r="C46" s="7" t="s">
        <v>83</v>
      </c>
      <c r="D46" s="7" t="s">
        <v>84</v>
      </c>
      <c r="E46" s="8">
        <v>92</v>
      </c>
      <c r="H46" s="14" t="s">
        <v>493</v>
      </c>
      <c r="J46" s="14" t="s">
        <v>82</v>
      </c>
      <c r="K46" s="7" t="s">
        <v>83</v>
      </c>
      <c r="M46" s="5" t="s">
        <v>6</v>
      </c>
      <c r="N46" s="5" t="s">
        <v>6</v>
      </c>
      <c r="O46" s="5" t="s">
        <v>6</v>
      </c>
      <c r="P46" s="5" t="s">
        <v>6</v>
      </c>
      <c r="Q46" s="5" t="s">
        <v>6</v>
      </c>
      <c r="S46" s="5" t="s">
        <v>6</v>
      </c>
      <c r="T46" s="5" t="s">
        <v>6</v>
      </c>
      <c r="U46" s="5" t="s">
        <v>6</v>
      </c>
      <c r="V46" s="5" t="s">
        <v>6</v>
      </c>
      <c r="W46" s="5" t="s">
        <v>6</v>
      </c>
      <c r="X46" s="5" t="s">
        <v>6</v>
      </c>
      <c r="Y46" s="5" t="s">
        <v>6</v>
      </c>
      <c r="Z46" s="5" t="s">
        <v>6</v>
      </c>
      <c r="AA46" s="5" t="s">
        <v>6</v>
      </c>
      <c r="AB46" s="5" t="s">
        <v>6</v>
      </c>
      <c r="AC46" s="5" t="s">
        <v>6</v>
      </c>
      <c r="AD46" s="5" t="s">
        <v>6</v>
      </c>
      <c r="AE46" s="5" t="s">
        <v>6</v>
      </c>
      <c r="AF46" s="5" t="s">
        <v>6</v>
      </c>
      <c r="AG46" s="5" t="s">
        <v>6</v>
      </c>
      <c r="AH46" s="5" t="s">
        <v>6</v>
      </c>
      <c r="AI46" s="5" t="s">
        <v>6</v>
      </c>
      <c r="AJ46" s="5" t="s">
        <v>6</v>
      </c>
      <c r="AK46" s="5" t="s">
        <v>6</v>
      </c>
      <c r="AL46" s="5" t="s">
        <v>6</v>
      </c>
      <c r="AM46" s="5" t="s">
        <v>6</v>
      </c>
      <c r="AN46" s="5" t="s">
        <v>6</v>
      </c>
      <c r="AO46" s="5" t="s">
        <v>6</v>
      </c>
      <c r="AP46" s="5" t="s">
        <v>6</v>
      </c>
      <c r="AQ46" s="5" t="s">
        <v>6</v>
      </c>
      <c r="AR46" s="5" t="s">
        <v>6</v>
      </c>
      <c r="AU46" s="5" t="s">
        <v>6</v>
      </c>
      <c r="AV46" s="5" t="s">
        <v>6</v>
      </c>
      <c r="AW46" s="5" t="s">
        <v>6</v>
      </c>
      <c r="AX46" s="5" t="s">
        <v>6</v>
      </c>
      <c r="AY46" s="5" t="s">
        <v>6</v>
      </c>
      <c r="AZ46" s="5" t="s">
        <v>6</v>
      </c>
      <c r="BA46" s="5" t="s">
        <v>6</v>
      </c>
      <c r="BB46" s="5" t="s">
        <v>6</v>
      </c>
      <c r="BC46" s="5" t="s">
        <v>6</v>
      </c>
    </row>
    <row r="47" spans="1:57" x14ac:dyDescent="0.2">
      <c r="A47" s="9">
        <v>52</v>
      </c>
      <c r="B47" s="10" t="s">
        <v>82</v>
      </c>
      <c r="C47" s="10" t="s">
        <v>85</v>
      </c>
      <c r="D47" s="10" t="s">
        <v>85</v>
      </c>
      <c r="E47" s="11">
        <v>80</v>
      </c>
      <c r="H47" s="14" t="s">
        <v>514</v>
      </c>
      <c r="J47" s="15" t="s">
        <v>82</v>
      </c>
      <c r="K47" s="10" t="s">
        <v>85</v>
      </c>
      <c r="M47" s="5" t="s">
        <v>6</v>
      </c>
      <c r="N47" s="5" t="s">
        <v>6</v>
      </c>
      <c r="O47" s="5" t="s">
        <v>6</v>
      </c>
      <c r="P47" s="5" t="s">
        <v>6</v>
      </c>
      <c r="Q47" s="5" t="s">
        <v>6</v>
      </c>
      <c r="S47" s="5" t="s">
        <v>6</v>
      </c>
      <c r="T47" s="5" t="s">
        <v>6</v>
      </c>
      <c r="U47" s="5" t="s">
        <v>6</v>
      </c>
      <c r="V47" s="5" t="s">
        <v>6</v>
      </c>
      <c r="W47" s="5" t="s">
        <v>6</v>
      </c>
      <c r="X47" s="5" t="s">
        <v>6</v>
      </c>
      <c r="Y47" s="5" t="s">
        <v>6</v>
      </c>
      <c r="Z47" s="5" t="s">
        <v>6</v>
      </c>
      <c r="AA47" s="5" t="s">
        <v>6</v>
      </c>
      <c r="AB47" s="5" t="s">
        <v>6</v>
      </c>
      <c r="AC47" s="5" t="s">
        <v>6</v>
      </c>
      <c r="AD47" s="5" t="s">
        <v>6</v>
      </c>
      <c r="AE47" s="5" t="s">
        <v>6</v>
      </c>
      <c r="AF47" s="5" t="s">
        <v>6</v>
      </c>
      <c r="AG47" s="5" t="s">
        <v>6</v>
      </c>
      <c r="AH47" s="5" t="s">
        <v>6</v>
      </c>
      <c r="AI47" s="5" t="s">
        <v>6</v>
      </c>
      <c r="AJ47" s="5" t="s">
        <v>6</v>
      </c>
      <c r="AK47" s="5" t="s">
        <v>6</v>
      </c>
      <c r="AL47" s="5" t="s">
        <v>6</v>
      </c>
      <c r="AM47" s="5" t="s">
        <v>6</v>
      </c>
      <c r="AN47" s="5" t="s">
        <v>6</v>
      </c>
      <c r="AO47" s="5" t="s">
        <v>6</v>
      </c>
      <c r="AP47" s="5" t="s">
        <v>6</v>
      </c>
      <c r="AQ47" s="5" t="s">
        <v>6</v>
      </c>
      <c r="AR47" s="5" t="s">
        <v>6</v>
      </c>
      <c r="AU47" s="5" t="s">
        <v>6</v>
      </c>
      <c r="AV47" s="5" t="s">
        <v>6</v>
      </c>
      <c r="AW47" s="5" t="s">
        <v>6</v>
      </c>
      <c r="AX47" s="5" t="s">
        <v>6</v>
      </c>
      <c r="AY47" s="5" t="s">
        <v>6</v>
      </c>
      <c r="AZ47" s="5" t="s">
        <v>6</v>
      </c>
      <c r="BA47" s="5" t="s">
        <v>6</v>
      </c>
      <c r="BB47" s="5" t="s">
        <v>6</v>
      </c>
      <c r="BC47" s="5" t="s">
        <v>6</v>
      </c>
    </row>
    <row r="48" spans="1:57" x14ac:dyDescent="0.2">
      <c r="A48" s="6">
        <v>53</v>
      </c>
      <c r="B48" s="7" t="s">
        <v>82</v>
      </c>
      <c r="C48" s="7" t="s">
        <v>86</v>
      </c>
      <c r="D48" s="7" t="s">
        <v>87</v>
      </c>
      <c r="E48" s="8">
        <v>86</v>
      </c>
      <c r="H48" s="14" t="s">
        <v>521</v>
      </c>
      <c r="J48" s="14" t="s">
        <v>82</v>
      </c>
      <c r="K48" s="7" t="s">
        <v>86</v>
      </c>
      <c r="M48" s="5" t="s">
        <v>6</v>
      </c>
      <c r="N48" s="5" t="s">
        <v>6</v>
      </c>
      <c r="O48" s="5" t="s">
        <v>6</v>
      </c>
      <c r="P48" s="5" t="s">
        <v>6</v>
      </c>
      <c r="Q48" s="5" t="s">
        <v>6</v>
      </c>
      <c r="S48" s="5" t="s">
        <v>6</v>
      </c>
      <c r="T48" s="5" t="s">
        <v>6</v>
      </c>
      <c r="U48" s="5" t="s">
        <v>6</v>
      </c>
      <c r="V48" s="5" t="s">
        <v>6</v>
      </c>
      <c r="W48" s="5" t="s">
        <v>6</v>
      </c>
      <c r="X48" s="5" t="s">
        <v>6</v>
      </c>
      <c r="Y48" s="5" t="s">
        <v>6</v>
      </c>
      <c r="Z48" s="5" t="s">
        <v>6</v>
      </c>
      <c r="AA48" s="5" t="s">
        <v>6</v>
      </c>
      <c r="AB48" s="5" t="s">
        <v>6</v>
      </c>
      <c r="AC48" s="5" t="s">
        <v>6</v>
      </c>
      <c r="AD48" s="5" t="s">
        <v>6</v>
      </c>
      <c r="AE48" s="5" t="s">
        <v>6</v>
      </c>
      <c r="AF48" s="5" t="s">
        <v>6</v>
      </c>
      <c r="AG48" s="5" t="s">
        <v>6</v>
      </c>
      <c r="AH48" s="5" t="s">
        <v>6</v>
      </c>
      <c r="AI48" s="5" t="s">
        <v>6</v>
      </c>
      <c r="AJ48" s="5" t="s">
        <v>6</v>
      </c>
      <c r="AK48" s="5" t="s">
        <v>6</v>
      </c>
      <c r="AL48" s="5" t="s">
        <v>6</v>
      </c>
      <c r="AM48" s="5" t="s">
        <v>6</v>
      </c>
      <c r="AN48" s="5" t="s">
        <v>6</v>
      </c>
      <c r="AO48" s="5" t="s">
        <v>6</v>
      </c>
      <c r="AP48" s="5" t="s">
        <v>6</v>
      </c>
      <c r="AQ48" s="5" t="s">
        <v>6</v>
      </c>
      <c r="AR48" s="5" t="s">
        <v>6</v>
      </c>
      <c r="AU48" s="5" t="s">
        <v>6</v>
      </c>
      <c r="AV48" s="5" t="s">
        <v>6</v>
      </c>
      <c r="AW48" s="5" t="s">
        <v>6</v>
      </c>
      <c r="AX48" s="5" t="s">
        <v>6</v>
      </c>
      <c r="AY48" s="5" t="s">
        <v>6</v>
      </c>
      <c r="AZ48" s="5" t="s">
        <v>6</v>
      </c>
      <c r="BA48" s="5" t="s">
        <v>6</v>
      </c>
      <c r="BB48" s="5" t="s">
        <v>6</v>
      </c>
      <c r="BC48" s="5" t="s">
        <v>6</v>
      </c>
    </row>
    <row r="49" spans="1:55" x14ac:dyDescent="0.2">
      <c r="A49" s="9">
        <v>54</v>
      </c>
      <c r="B49" s="10" t="s">
        <v>82</v>
      </c>
      <c r="C49" s="10" t="s">
        <v>88</v>
      </c>
      <c r="D49" s="10" t="s">
        <v>89</v>
      </c>
      <c r="E49" s="11">
        <v>74</v>
      </c>
      <c r="H49" s="14" t="s">
        <v>537</v>
      </c>
      <c r="J49" s="15" t="s">
        <v>82</v>
      </c>
      <c r="K49" s="10" t="s">
        <v>88</v>
      </c>
      <c r="M49" s="5" t="s">
        <v>6</v>
      </c>
      <c r="N49" s="5" t="s">
        <v>6</v>
      </c>
      <c r="O49" s="5" t="s">
        <v>6</v>
      </c>
      <c r="P49" s="5" t="s">
        <v>6</v>
      </c>
      <c r="Q49" s="5" t="s">
        <v>6</v>
      </c>
      <c r="S49" s="5" t="s">
        <v>6</v>
      </c>
      <c r="T49" s="5" t="s">
        <v>6</v>
      </c>
      <c r="U49" s="5" t="s">
        <v>6</v>
      </c>
      <c r="V49" s="5" t="s">
        <v>6</v>
      </c>
      <c r="W49" s="5" t="s">
        <v>6</v>
      </c>
      <c r="X49" s="5" t="s">
        <v>6</v>
      </c>
      <c r="Y49" s="5" t="s">
        <v>6</v>
      </c>
      <c r="Z49" s="5" t="s">
        <v>6</v>
      </c>
      <c r="AA49" s="5" t="s">
        <v>6</v>
      </c>
      <c r="AB49" s="5" t="s">
        <v>6</v>
      </c>
      <c r="AC49" s="5" t="s">
        <v>6</v>
      </c>
      <c r="AD49" s="5" t="s">
        <v>6</v>
      </c>
      <c r="AE49" s="5" t="s">
        <v>6</v>
      </c>
      <c r="AF49" s="5" t="s">
        <v>6</v>
      </c>
      <c r="AG49" s="5" t="s">
        <v>6</v>
      </c>
      <c r="AH49" s="5" t="s">
        <v>6</v>
      </c>
      <c r="AI49" s="5" t="s">
        <v>6</v>
      </c>
      <c r="AJ49" s="5" t="s">
        <v>6</v>
      </c>
      <c r="AK49" s="5" t="s">
        <v>6</v>
      </c>
      <c r="AL49" s="5" t="s">
        <v>6</v>
      </c>
      <c r="AM49" s="5" t="s">
        <v>6</v>
      </c>
      <c r="AN49" s="5" t="s">
        <v>6</v>
      </c>
      <c r="AO49" s="5" t="s">
        <v>6</v>
      </c>
      <c r="AP49" s="5" t="s">
        <v>6</v>
      </c>
      <c r="AQ49" s="5" t="s">
        <v>6</v>
      </c>
      <c r="AR49" s="5" t="s">
        <v>6</v>
      </c>
      <c r="AU49" s="5" t="s">
        <v>6</v>
      </c>
      <c r="AV49" s="5" t="s">
        <v>6</v>
      </c>
      <c r="AW49" s="5" t="s">
        <v>6</v>
      </c>
      <c r="AX49" s="5" t="s">
        <v>6</v>
      </c>
      <c r="AY49" s="5" t="s">
        <v>6</v>
      </c>
      <c r="AZ49" s="5" t="s">
        <v>6</v>
      </c>
      <c r="BA49" s="5" t="s">
        <v>6</v>
      </c>
      <c r="BB49" s="5" t="s">
        <v>6</v>
      </c>
      <c r="BC49" s="5" t="s">
        <v>6</v>
      </c>
    </row>
    <row r="50" spans="1:55" x14ac:dyDescent="0.2">
      <c r="A50" s="6">
        <v>55</v>
      </c>
      <c r="B50" s="7" t="s">
        <v>82</v>
      </c>
      <c r="C50" s="7" t="s">
        <v>90</v>
      </c>
      <c r="D50" s="7" t="s">
        <v>91</v>
      </c>
      <c r="E50" s="8">
        <v>86</v>
      </c>
      <c r="H50" s="14" t="s">
        <v>546</v>
      </c>
      <c r="J50" s="14" t="s">
        <v>82</v>
      </c>
      <c r="K50" s="7" t="s">
        <v>90</v>
      </c>
      <c r="M50" s="5" t="s">
        <v>6</v>
      </c>
      <c r="N50" s="5" t="s">
        <v>6</v>
      </c>
      <c r="O50" s="5" t="s">
        <v>6</v>
      </c>
      <c r="P50" s="5" t="s">
        <v>6</v>
      </c>
      <c r="Q50" s="5" t="s">
        <v>6</v>
      </c>
      <c r="S50" s="5" t="s">
        <v>6</v>
      </c>
      <c r="T50" s="5" t="s">
        <v>6</v>
      </c>
      <c r="U50" s="5" t="s">
        <v>6</v>
      </c>
      <c r="V50" s="5" t="s">
        <v>6</v>
      </c>
      <c r="W50" s="5" t="s">
        <v>6</v>
      </c>
      <c r="X50" s="5" t="s">
        <v>6</v>
      </c>
      <c r="Y50" s="5" t="s">
        <v>6</v>
      </c>
      <c r="Z50" s="5" t="s">
        <v>6</v>
      </c>
      <c r="AA50" s="5" t="s">
        <v>6</v>
      </c>
      <c r="AB50" s="5" t="s">
        <v>6</v>
      </c>
      <c r="AC50" s="5" t="s">
        <v>6</v>
      </c>
      <c r="AD50" s="5" t="s">
        <v>6</v>
      </c>
      <c r="AE50" s="5" t="s">
        <v>6</v>
      </c>
      <c r="AF50" s="5" t="s">
        <v>6</v>
      </c>
      <c r="AG50" s="5" t="s">
        <v>6</v>
      </c>
      <c r="AH50" s="5" t="s">
        <v>6</v>
      </c>
      <c r="AI50" s="5" t="s">
        <v>6</v>
      </c>
      <c r="AJ50" s="5" t="s">
        <v>6</v>
      </c>
      <c r="AK50" s="5" t="s">
        <v>6</v>
      </c>
      <c r="AL50" s="5" t="s">
        <v>6</v>
      </c>
      <c r="AM50" s="5" t="s">
        <v>6</v>
      </c>
      <c r="AN50" s="5" t="s">
        <v>6</v>
      </c>
      <c r="AO50" s="5" t="s">
        <v>6</v>
      </c>
      <c r="AP50" s="5" t="s">
        <v>6</v>
      </c>
      <c r="AQ50" s="5" t="s">
        <v>6</v>
      </c>
      <c r="AR50" s="5" t="s">
        <v>6</v>
      </c>
      <c r="AU50" s="5" t="s">
        <v>6</v>
      </c>
      <c r="AV50" s="5" t="s">
        <v>6</v>
      </c>
      <c r="AW50" s="5" t="s">
        <v>6</v>
      </c>
      <c r="AX50" s="5" t="s">
        <v>6</v>
      </c>
      <c r="AY50" s="5" t="s">
        <v>6</v>
      </c>
      <c r="AZ50" s="5" t="s">
        <v>6</v>
      </c>
      <c r="BA50" s="5" t="s">
        <v>6</v>
      </c>
      <c r="BB50" s="5" t="s">
        <v>6</v>
      </c>
      <c r="BC50" s="5" t="s">
        <v>6</v>
      </c>
    </row>
    <row r="51" spans="1:55" x14ac:dyDescent="0.2">
      <c r="A51" s="9">
        <v>56</v>
      </c>
      <c r="B51" s="10" t="s">
        <v>82</v>
      </c>
      <c r="C51" s="10" t="s">
        <v>92</v>
      </c>
      <c r="D51" s="10" t="s">
        <v>93</v>
      </c>
      <c r="E51" s="11">
        <v>92</v>
      </c>
      <c r="H51" s="14" t="s">
        <v>564</v>
      </c>
      <c r="J51" s="15" t="s">
        <v>82</v>
      </c>
      <c r="K51" s="10" t="s">
        <v>92</v>
      </c>
      <c r="M51" s="5" t="s">
        <v>6</v>
      </c>
      <c r="N51" s="5" t="s">
        <v>6</v>
      </c>
      <c r="O51" s="5" t="s">
        <v>6</v>
      </c>
      <c r="P51" s="5" t="s">
        <v>6</v>
      </c>
      <c r="Q51" s="5" t="s">
        <v>6</v>
      </c>
      <c r="S51" s="5" t="s">
        <v>6</v>
      </c>
      <c r="T51" s="5" t="s">
        <v>6</v>
      </c>
      <c r="U51" s="5" t="s">
        <v>6</v>
      </c>
      <c r="V51" s="5" t="s">
        <v>6</v>
      </c>
      <c r="W51" s="5" t="s">
        <v>6</v>
      </c>
      <c r="X51" s="5" t="s">
        <v>6</v>
      </c>
      <c r="Y51" s="5" t="s">
        <v>6</v>
      </c>
      <c r="Z51" s="5" t="s">
        <v>6</v>
      </c>
      <c r="AA51" s="5" t="s">
        <v>6</v>
      </c>
      <c r="AB51" s="5" t="s">
        <v>6</v>
      </c>
      <c r="AC51" s="5" t="s">
        <v>6</v>
      </c>
      <c r="AD51" s="5" t="s">
        <v>6</v>
      </c>
      <c r="AE51" s="5" t="s">
        <v>6</v>
      </c>
      <c r="AF51" s="5" t="s">
        <v>6</v>
      </c>
      <c r="AG51" s="5" t="s">
        <v>6</v>
      </c>
      <c r="AH51" s="5" t="s">
        <v>6</v>
      </c>
      <c r="AI51" s="5" t="s">
        <v>6</v>
      </c>
      <c r="AJ51" s="5" t="s">
        <v>6</v>
      </c>
      <c r="AK51" s="5" t="s">
        <v>6</v>
      </c>
      <c r="AL51" s="5" t="s">
        <v>6</v>
      </c>
      <c r="AM51" s="5" t="s">
        <v>6</v>
      </c>
      <c r="AN51" s="5" t="s">
        <v>6</v>
      </c>
      <c r="AO51" s="5" t="s">
        <v>6</v>
      </c>
      <c r="AP51" s="5" t="s">
        <v>6</v>
      </c>
      <c r="AQ51" s="5" t="s">
        <v>6</v>
      </c>
      <c r="AR51" s="5" t="s">
        <v>6</v>
      </c>
      <c r="AU51" s="5" t="s">
        <v>6</v>
      </c>
      <c r="AV51" s="5" t="s">
        <v>6</v>
      </c>
      <c r="AW51" s="5" t="s">
        <v>6</v>
      </c>
      <c r="AX51" s="5" t="s">
        <v>6</v>
      </c>
      <c r="AY51" s="5" t="s">
        <v>6</v>
      </c>
      <c r="AZ51" s="5" t="s">
        <v>6</v>
      </c>
      <c r="BA51" s="5" t="s">
        <v>6</v>
      </c>
      <c r="BB51" s="5" t="s">
        <v>6</v>
      </c>
    </row>
    <row r="52" spans="1:55" x14ac:dyDescent="0.2">
      <c r="A52" s="6">
        <v>427</v>
      </c>
      <c r="B52" s="7" t="s">
        <v>82</v>
      </c>
      <c r="C52" s="7" t="s">
        <v>94</v>
      </c>
      <c r="D52" s="7" t="s">
        <v>95</v>
      </c>
      <c r="E52" s="8">
        <v>80</v>
      </c>
      <c r="H52" s="14" t="s">
        <v>570</v>
      </c>
      <c r="J52" s="14" t="s">
        <v>82</v>
      </c>
      <c r="K52" s="7" t="s">
        <v>94</v>
      </c>
      <c r="M52" s="5" t="s">
        <v>6</v>
      </c>
      <c r="N52" s="5" t="s">
        <v>6</v>
      </c>
      <c r="O52" s="5" t="s">
        <v>6</v>
      </c>
      <c r="P52" s="5" t="s">
        <v>6</v>
      </c>
      <c r="Q52" s="5" t="s">
        <v>6</v>
      </c>
      <c r="S52" s="5" t="s">
        <v>6</v>
      </c>
      <c r="T52" s="5" t="s">
        <v>6</v>
      </c>
      <c r="U52" s="5" t="s">
        <v>6</v>
      </c>
      <c r="V52" s="5" t="s">
        <v>6</v>
      </c>
      <c r="W52" s="5" t="s">
        <v>6</v>
      </c>
      <c r="X52" s="5" t="s">
        <v>6</v>
      </c>
      <c r="Y52" s="5" t="s">
        <v>6</v>
      </c>
      <c r="Z52" s="5" t="s">
        <v>6</v>
      </c>
      <c r="AA52" s="5" t="s">
        <v>6</v>
      </c>
      <c r="AB52" s="5" t="s">
        <v>6</v>
      </c>
      <c r="AC52" s="5" t="s">
        <v>6</v>
      </c>
      <c r="AD52" s="5" t="s">
        <v>6</v>
      </c>
      <c r="AE52" s="5" t="s">
        <v>6</v>
      </c>
      <c r="AF52" s="5" t="s">
        <v>6</v>
      </c>
      <c r="AG52" s="5" t="s">
        <v>6</v>
      </c>
      <c r="AH52" s="5" t="s">
        <v>6</v>
      </c>
      <c r="AI52" s="5" t="s">
        <v>6</v>
      </c>
      <c r="AJ52" s="5" t="s">
        <v>6</v>
      </c>
      <c r="AK52" s="5" t="s">
        <v>6</v>
      </c>
      <c r="AL52" s="5" t="s">
        <v>6</v>
      </c>
      <c r="AM52" s="5" t="s">
        <v>6</v>
      </c>
      <c r="AN52" s="5" t="s">
        <v>6</v>
      </c>
      <c r="AO52" s="5" t="s">
        <v>6</v>
      </c>
      <c r="AP52" s="5" t="s">
        <v>6</v>
      </c>
      <c r="AQ52" s="5" t="s">
        <v>6</v>
      </c>
      <c r="AR52" s="5" t="s">
        <v>6</v>
      </c>
      <c r="AU52" s="5" t="s">
        <v>6</v>
      </c>
      <c r="AV52" s="5" t="s">
        <v>6</v>
      </c>
      <c r="AW52" s="5" t="s">
        <v>6</v>
      </c>
      <c r="AX52" s="5" t="s">
        <v>6</v>
      </c>
      <c r="AY52" s="5" t="s">
        <v>6</v>
      </c>
      <c r="AZ52" s="5" t="s">
        <v>6</v>
      </c>
      <c r="BA52" s="5" t="s">
        <v>6</v>
      </c>
      <c r="BB52" s="5" t="s">
        <v>6</v>
      </c>
    </row>
    <row r="53" spans="1:55" x14ac:dyDescent="0.2">
      <c r="A53" s="9">
        <v>57</v>
      </c>
      <c r="B53" s="10" t="s">
        <v>82</v>
      </c>
      <c r="C53" s="10" t="s">
        <v>96</v>
      </c>
      <c r="D53" s="10" t="s">
        <v>97</v>
      </c>
      <c r="E53" s="11">
        <v>80</v>
      </c>
      <c r="H53" s="14" t="s">
        <v>573</v>
      </c>
      <c r="J53" s="15" t="s">
        <v>82</v>
      </c>
      <c r="K53" s="10" t="s">
        <v>96</v>
      </c>
      <c r="M53" s="5" t="s">
        <v>6</v>
      </c>
      <c r="N53" s="5" t="s">
        <v>6</v>
      </c>
      <c r="O53" s="5" t="s">
        <v>6</v>
      </c>
      <c r="P53" s="5" t="s">
        <v>6</v>
      </c>
      <c r="Q53" s="5" t="s">
        <v>6</v>
      </c>
      <c r="S53" s="5" t="s">
        <v>6</v>
      </c>
      <c r="T53" s="5" t="s">
        <v>6</v>
      </c>
      <c r="U53" s="5" t="s">
        <v>6</v>
      </c>
      <c r="V53" s="5" t="s">
        <v>6</v>
      </c>
      <c r="W53" s="5" t="s">
        <v>6</v>
      </c>
      <c r="X53" s="5" t="s">
        <v>6</v>
      </c>
      <c r="Y53" s="5" t="s">
        <v>6</v>
      </c>
      <c r="Z53" s="5" t="s">
        <v>6</v>
      </c>
      <c r="AA53" s="5" t="s">
        <v>6</v>
      </c>
      <c r="AB53" s="5" t="s">
        <v>6</v>
      </c>
      <c r="AC53" s="5" t="s">
        <v>6</v>
      </c>
      <c r="AD53" s="5" t="s">
        <v>6</v>
      </c>
      <c r="AE53" s="5" t="s">
        <v>6</v>
      </c>
      <c r="AF53" s="5" t="s">
        <v>6</v>
      </c>
      <c r="AG53" s="5" t="s">
        <v>6</v>
      </c>
      <c r="AH53" s="5" t="s">
        <v>6</v>
      </c>
      <c r="AI53" s="5" t="s">
        <v>6</v>
      </c>
      <c r="AJ53" s="5" t="s">
        <v>6</v>
      </c>
      <c r="AK53" s="5" t="s">
        <v>6</v>
      </c>
      <c r="AL53" s="5" t="s">
        <v>6</v>
      </c>
      <c r="AM53" s="5" t="s">
        <v>6</v>
      </c>
      <c r="AN53" s="5" t="s">
        <v>6</v>
      </c>
      <c r="AO53" s="5" t="s">
        <v>6</v>
      </c>
      <c r="AP53" s="5" t="s">
        <v>6</v>
      </c>
      <c r="AQ53" s="5" t="s">
        <v>6</v>
      </c>
      <c r="AR53" s="5" t="s">
        <v>6</v>
      </c>
      <c r="AU53" s="5" t="s">
        <v>6</v>
      </c>
      <c r="AV53" s="5" t="s">
        <v>6</v>
      </c>
      <c r="AW53" s="5" t="s">
        <v>6</v>
      </c>
      <c r="AX53" s="5" t="s">
        <v>6</v>
      </c>
      <c r="AY53" s="5" t="s">
        <v>6</v>
      </c>
      <c r="AZ53" s="5" t="s">
        <v>6</v>
      </c>
      <c r="BA53" s="5" t="s">
        <v>6</v>
      </c>
      <c r="BB53" s="5" t="s">
        <v>6</v>
      </c>
    </row>
    <row r="54" spans="1:55" x14ac:dyDescent="0.2">
      <c r="A54" s="6">
        <v>58</v>
      </c>
      <c r="B54" s="7" t="s">
        <v>82</v>
      </c>
      <c r="C54" s="7" t="s">
        <v>98</v>
      </c>
      <c r="D54" s="7" t="s">
        <v>99</v>
      </c>
      <c r="E54" s="8">
        <v>80</v>
      </c>
      <c r="H54"/>
      <c r="J54" s="14" t="s">
        <v>82</v>
      </c>
      <c r="K54" s="7" t="s">
        <v>98</v>
      </c>
      <c r="M54" s="5" t="s">
        <v>6</v>
      </c>
      <c r="N54" s="5" t="s">
        <v>6</v>
      </c>
      <c r="O54" s="5" t="s">
        <v>6</v>
      </c>
      <c r="P54" s="5" t="s">
        <v>6</v>
      </c>
      <c r="Q54" s="5" t="s">
        <v>6</v>
      </c>
      <c r="S54" s="5" t="s">
        <v>6</v>
      </c>
      <c r="T54" s="5" t="s">
        <v>6</v>
      </c>
      <c r="U54" s="5" t="s">
        <v>6</v>
      </c>
      <c r="V54" s="5" t="s">
        <v>6</v>
      </c>
      <c r="W54" s="5" t="s">
        <v>6</v>
      </c>
      <c r="X54" s="5" t="s">
        <v>6</v>
      </c>
      <c r="Y54" s="5" t="s">
        <v>6</v>
      </c>
      <c r="Z54" s="5" t="s">
        <v>6</v>
      </c>
      <c r="AA54" s="5" t="s">
        <v>6</v>
      </c>
      <c r="AB54" s="5" t="s">
        <v>6</v>
      </c>
      <c r="AC54" s="5" t="s">
        <v>6</v>
      </c>
      <c r="AD54" s="5" t="s">
        <v>6</v>
      </c>
      <c r="AE54" s="5" t="s">
        <v>6</v>
      </c>
      <c r="AF54" s="5" t="s">
        <v>6</v>
      </c>
      <c r="AG54" s="5" t="s">
        <v>6</v>
      </c>
      <c r="AH54" s="5" t="s">
        <v>6</v>
      </c>
      <c r="AI54" s="5" t="s">
        <v>6</v>
      </c>
      <c r="AJ54" s="5" t="s">
        <v>6</v>
      </c>
      <c r="AK54" s="5" t="s">
        <v>6</v>
      </c>
      <c r="AL54" s="5" t="s">
        <v>6</v>
      </c>
      <c r="AM54" s="5" t="s">
        <v>6</v>
      </c>
      <c r="AN54" s="5" t="s">
        <v>6</v>
      </c>
      <c r="AO54" s="5" t="s">
        <v>6</v>
      </c>
      <c r="AP54" s="5" t="s">
        <v>6</v>
      </c>
      <c r="AQ54" s="5" t="s">
        <v>6</v>
      </c>
      <c r="AR54" s="5" t="s">
        <v>6</v>
      </c>
      <c r="AU54" s="5" t="s">
        <v>6</v>
      </c>
      <c r="AV54" s="5" t="s">
        <v>6</v>
      </c>
      <c r="AW54" s="5" t="s">
        <v>6</v>
      </c>
      <c r="AX54" s="5" t="s">
        <v>6</v>
      </c>
      <c r="AY54" s="5" t="s">
        <v>6</v>
      </c>
      <c r="AZ54" s="5" t="s">
        <v>6</v>
      </c>
      <c r="BA54" s="5" t="s">
        <v>6</v>
      </c>
      <c r="BB54" s="5" t="s">
        <v>6</v>
      </c>
    </row>
    <row r="55" spans="1:55" x14ac:dyDescent="0.2">
      <c r="A55" s="9">
        <v>493</v>
      </c>
      <c r="B55" s="10" t="s">
        <v>82</v>
      </c>
      <c r="C55" s="10" t="s">
        <v>100</v>
      </c>
      <c r="D55" s="10" t="s">
        <v>101</v>
      </c>
      <c r="E55" s="11">
        <v>86</v>
      </c>
      <c r="H55"/>
      <c r="J55" s="15" t="s">
        <v>82</v>
      </c>
      <c r="K55" s="10" t="s">
        <v>100</v>
      </c>
      <c r="M55" s="5" t="s">
        <v>6</v>
      </c>
      <c r="N55" s="5" t="s">
        <v>6</v>
      </c>
      <c r="O55" s="5" t="s">
        <v>6</v>
      </c>
      <c r="P55" s="5" t="s">
        <v>6</v>
      </c>
      <c r="Q55" s="5" t="s">
        <v>6</v>
      </c>
      <c r="S55" s="5" t="s">
        <v>6</v>
      </c>
      <c r="T55" s="5" t="s">
        <v>6</v>
      </c>
      <c r="U55" s="5" t="s">
        <v>6</v>
      </c>
      <c r="V55" s="5" t="s">
        <v>6</v>
      </c>
      <c r="W55" s="5" t="s">
        <v>6</v>
      </c>
      <c r="X55" s="5" t="s">
        <v>6</v>
      </c>
      <c r="Y55" s="5" t="s">
        <v>6</v>
      </c>
      <c r="Z55" s="5" t="s">
        <v>6</v>
      </c>
      <c r="AA55" s="5" t="s">
        <v>6</v>
      </c>
      <c r="AB55" s="5" t="s">
        <v>6</v>
      </c>
      <c r="AC55" s="5" t="s">
        <v>6</v>
      </c>
      <c r="AD55" s="5" t="s">
        <v>6</v>
      </c>
      <c r="AE55" s="5" t="s">
        <v>6</v>
      </c>
      <c r="AF55" s="5" t="s">
        <v>6</v>
      </c>
      <c r="AG55" s="5" t="s">
        <v>6</v>
      </c>
      <c r="AH55" s="5" t="s">
        <v>6</v>
      </c>
      <c r="AI55" s="5" t="s">
        <v>6</v>
      </c>
      <c r="AJ55" s="5" t="s">
        <v>6</v>
      </c>
      <c r="AK55" s="5" t="s">
        <v>6</v>
      </c>
      <c r="AL55" s="5" t="s">
        <v>6</v>
      </c>
      <c r="AM55" s="5" t="s">
        <v>6</v>
      </c>
      <c r="AN55" s="5" t="s">
        <v>6</v>
      </c>
      <c r="AO55" s="5" t="s">
        <v>6</v>
      </c>
      <c r="AP55" s="5" t="s">
        <v>6</v>
      </c>
      <c r="AQ55" s="5" t="s">
        <v>6</v>
      </c>
      <c r="AR55" s="5" t="s">
        <v>6</v>
      </c>
      <c r="AU55" s="5" t="s">
        <v>6</v>
      </c>
      <c r="AV55" s="5" t="s">
        <v>6</v>
      </c>
      <c r="AW55" s="5" t="s">
        <v>6</v>
      </c>
      <c r="AX55" s="5" t="s">
        <v>6</v>
      </c>
      <c r="AY55" s="5" t="s">
        <v>6</v>
      </c>
      <c r="AZ55" s="5" t="s">
        <v>6</v>
      </c>
      <c r="BA55" s="5" t="s">
        <v>6</v>
      </c>
      <c r="BB55" s="5" t="s">
        <v>6</v>
      </c>
    </row>
    <row r="56" spans="1:55" x14ac:dyDescent="0.2">
      <c r="A56" s="6">
        <v>61</v>
      </c>
      <c r="B56" s="7" t="s">
        <v>82</v>
      </c>
      <c r="C56" s="7" t="s">
        <v>102</v>
      </c>
      <c r="D56" s="7" t="s">
        <v>102</v>
      </c>
      <c r="E56" s="8">
        <v>74</v>
      </c>
      <c r="H56"/>
      <c r="J56" s="14" t="s">
        <v>82</v>
      </c>
      <c r="K56" s="7" t="s">
        <v>102</v>
      </c>
      <c r="M56" s="5" t="s">
        <v>6</v>
      </c>
      <c r="N56" s="5" t="s">
        <v>6</v>
      </c>
      <c r="O56" s="5" t="s">
        <v>6</v>
      </c>
      <c r="P56" s="5" t="s">
        <v>6</v>
      </c>
      <c r="Q56" s="5" t="s">
        <v>6</v>
      </c>
      <c r="S56" s="5" t="s">
        <v>6</v>
      </c>
      <c r="T56" s="5" t="s">
        <v>6</v>
      </c>
      <c r="U56" s="5" t="s">
        <v>6</v>
      </c>
      <c r="V56" s="5" t="s">
        <v>6</v>
      </c>
      <c r="W56" s="5" t="s">
        <v>6</v>
      </c>
      <c r="X56" s="5" t="s">
        <v>6</v>
      </c>
      <c r="Y56" s="5" t="s">
        <v>6</v>
      </c>
      <c r="Z56" s="5" t="s">
        <v>6</v>
      </c>
      <c r="AA56" s="5" t="s">
        <v>6</v>
      </c>
      <c r="AB56" s="5" t="s">
        <v>6</v>
      </c>
      <c r="AC56" s="5" t="s">
        <v>6</v>
      </c>
      <c r="AD56" s="5" t="s">
        <v>6</v>
      </c>
      <c r="AE56" s="5" t="s">
        <v>6</v>
      </c>
      <c r="AF56" s="5" t="s">
        <v>6</v>
      </c>
      <c r="AG56" s="5" t="s">
        <v>6</v>
      </c>
      <c r="AH56" s="5" t="s">
        <v>6</v>
      </c>
      <c r="AI56" s="5" t="s">
        <v>6</v>
      </c>
      <c r="AJ56" s="5" t="s">
        <v>6</v>
      </c>
      <c r="AK56" s="5" t="s">
        <v>6</v>
      </c>
      <c r="AL56" s="5" t="s">
        <v>6</v>
      </c>
      <c r="AM56" s="5" t="s">
        <v>6</v>
      </c>
      <c r="AN56" s="5" t="s">
        <v>6</v>
      </c>
      <c r="AO56" s="5" t="s">
        <v>6</v>
      </c>
      <c r="AP56" s="5" t="s">
        <v>6</v>
      </c>
      <c r="AQ56" s="5" t="s">
        <v>6</v>
      </c>
      <c r="AR56" s="5" t="s">
        <v>6</v>
      </c>
      <c r="AU56" s="5" t="s">
        <v>6</v>
      </c>
      <c r="AV56" s="5" t="s">
        <v>6</v>
      </c>
      <c r="AW56" s="5" t="s">
        <v>6</v>
      </c>
      <c r="AX56" s="5" t="s">
        <v>6</v>
      </c>
      <c r="AY56" s="5" t="s">
        <v>6</v>
      </c>
      <c r="AZ56" s="5" t="s">
        <v>6</v>
      </c>
      <c r="BA56" s="5" t="s">
        <v>6</v>
      </c>
      <c r="BB56" s="5" t="s">
        <v>6</v>
      </c>
    </row>
    <row r="57" spans="1:55" x14ac:dyDescent="0.2">
      <c r="A57" s="9">
        <v>63</v>
      </c>
      <c r="B57" s="10" t="s">
        <v>82</v>
      </c>
      <c r="C57" s="10" t="s">
        <v>103</v>
      </c>
      <c r="D57" s="10" t="s">
        <v>104</v>
      </c>
      <c r="E57" s="11">
        <v>92</v>
      </c>
      <c r="H57"/>
      <c r="J57" s="15" t="s">
        <v>82</v>
      </c>
      <c r="K57" s="10" t="s">
        <v>103</v>
      </c>
      <c r="M57" s="5" t="s">
        <v>6</v>
      </c>
      <c r="N57" s="5" t="s">
        <v>6</v>
      </c>
      <c r="O57" s="5" t="s">
        <v>6</v>
      </c>
      <c r="P57" s="5" t="s">
        <v>6</v>
      </c>
      <c r="Q57" s="5" t="s">
        <v>6</v>
      </c>
      <c r="S57" s="5" t="s">
        <v>6</v>
      </c>
      <c r="T57" s="5" t="s">
        <v>6</v>
      </c>
      <c r="U57" s="5" t="s">
        <v>6</v>
      </c>
      <c r="V57" s="5" t="s">
        <v>6</v>
      </c>
      <c r="W57" s="5" t="s">
        <v>6</v>
      </c>
      <c r="X57" s="5" t="s">
        <v>6</v>
      </c>
      <c r="Y57" s="5" t="s">
        <v>6</v>
      </c>
      <c r="Z57" s="5" t="s">
        <v>6</v>
      </c>
      <c r="AA57" s="5" t="s">
        <v>6</v>
      </c>
      <c r="AB57" s="5" t="s">
        <v>6</v>
      </c>
      <c r="AC57" s="5" t="s">
        <v>6</v>
      </c>
      <c r="AD57" s="5" t="s">
        <v>6</v>
      </c>
      <c r="AE57" s="5" t="s">
        <v>6</v>
      </c>
      <c r="AF57" s="5" t="s">
        <v>6</v>
      </c>
      <c r="AG57" s="5" t="s">
        <v>6</v>
      </c>
      <c r="AH57" s="5" t="s">
        <v>6</v>
      </c>
      <c r="AI57" s="5" t="s">
        <v>6</v>
      </c>
      <c r="AJ57" s="5" t="s">
        <v>6</v>
      </c>
      <c r="AK57" s="5" t="s">
        <v>6</v>
      </c>
      <c r="AL57" s="5" t="s">
        <v>6</v>
      </c>
      <c r="AM57" s="5" t="s">
        <v>6</v>
      </c>
      <c r="AN57" s="5" t="s">
        <v>6</v>
      </c>
      <c r="AO57" s="5" t="s">
        <v>6</v>
      </c>
      <c r="AP57" s="5" t="s">
        <v>6</v>
      </c>
      <c r="AQ57" s="5" t="s">
        <v>6</v>
      </c>
      <c r="AR57" s="5" t="s">
        <v>6</v>
      </c>
      <c r="AT57" s="5" t="s">
        <v>6</v>
      </c>
      <c r="AU57" s="5" t="s">
        <v>6</v>
      </c>
      <c r="AV57" s="5" t="s">
        <v>6</v>
      </c>
      <c r="AW57" s="5" t="s">
        <v>6</v>
      </c>
      <c r="AX57" s="5" t="s">
        <v>6</v>
      </c>
      <c r="AY57" s="5" t="s">
        <v>6</v>
      </c>
      <c r="AZ57" s="5" t="s">
        <v>6</v>
      </c>
      <c r="BA57" s="5" t="s">
        <v>6</v>
      </c>
      <c r="BB57" s="5" t="s">
        <v>6</v>
      </c>
    </row>
    <row r="58" spans="1:55" x14ac:dyDescent="0.2">
      <c r="A58" s="6">
        <v>64</v>
      </c>
      <c r="B58" s="7" t="s">
        <v>82</v>
      </c>
      <c r="C58" s="7" t="s">
        <v>105</v>
      </c>
      <c r="D58" s="7" t="s">
        <v>106</v>
      </c>
      <c r="E58" s="8">
        <v>92</v>
      </c>
      <c r="H58"/>
      <c r="J58" s="14" t="s">
        <v>82</v>
      </c>
      <c r="K58" s="7" t="s">
        <v>105</v>
      </c>
      <c r="M58" s="5" t="s">
        <v>6</v>
      </c>
      <c r="N58" s="5" t="s">
        <v>6</v>
      </c>
      <c r="O58" s="5" t="s">
        <v>6</v>
      </c>
      <c r="P58" s="5" t="s">
        <v>6</v>
      </c>
      <c r="Q58" s="5" t="s">
        <v>6</v>
      </c>
      <c r="S58" s="5" t="s">
        <v>6</v>
      </c>
      <c r="T58" s="5" t="s">
        <v>6</v>
      </c>
      <c r="U58" s="5" t="s">
        <v>6</v>
      </c>
      <c r="V58" s="5" t="s">
        <v>6</v>
      </c>
      <c r="W58" s="5" t="s">
        <v>6</v>
      </c>
      <c r="X58" s="5" t="s">
        <v>6</v>
      </c>
      <c r="Y58" s="5" t="s">
        <v>6</v>
      </c>
      <c r="Z58" s="5" t="s">
        <v>6</v>
      </c>
      <c r="AA58" s="5" t="s">
        <v>6</v>
      </c>
      <c r="AB58" s="5" t="s">
        <v>6</v>
      </c>
      <c r="AC58" s="5" t="s">
        <v>6</v>
      </c>
      <c r="AD58" s="5" t="s">
        <v>6</v>
      </c>
      <c r="AE58" s="5" t="s">
        <v>6</v>
      </c>
      <c r="AF58" s="5" t="s">
        <v>6</v>
      </c>
      <c r="AG58" s="5" t="s">
        <v>6</v>
      </c>
      <c r="AH58" s="5" t="s">
        <v>6</v>
      </c>
      <c r="AI58" s="5" t="s">
        <v>6</v>
      </c>
      <c r="AJ58" s="5" t="s">
        <v>6</v>
      </c>
      <c r="AK58" s="5" t="s">
        <v>6</v>
      </c>
      <c r="AL58" s="5" t="s">
        <v>6</v>
      </c>
      <c r="AM58" s="5" t="s">
        <v>6</v>
      </c>
      <c r="AN58" s="5" t="s">
        <v>6</v>
      </c>
      <c r="AO58" s="5" t="s">
        <v>6</v>
      </c>
      <c r="AP58" s="5" t="s">
        <v>6</v>
      </c>
      <c r="AQ58" s="5" t="s">
        <v>6</v>
      </c>
      <c r="AR58" s="5" t="s">
        <v>6</v>
      </c>
      <c r="AT58" s="5" t="s">
        <v>6</v>
      </c>
      <c r="AU58" s="5" t="s">
        <v>6</v>
      </c>
      <c r="AV58" s="5" t="s">
        <v>6</v>
      </c>
      <c r="AW58" s="5" t="s">
        <v>6</v>
      </c>
      <c r="AX58" s="5" t="s">
        <v>6</v>
      </c>
      <c r="AY58" s="5" t="s">
        <v>6</v>
      </c>
      <c r="AZ58" s="5" t="s">
        <v>6</v>
      </c>
      <c r="BA58" s="5" t="s">
        <v>6</v>
      </c>
      <c r="BB58" s="5" t="s">
        <v>6</v>
      </c>
    </row>
    <row r="59" spans="1:55" x14ac:dyDescent="0.2">
      <c r="A59" s="9">
        <v>65</v>
      </c>
      <c r="B59" s="10" t="s">
        <v>82</v>
      </c>
      <c r="C59" s="10" t="s">
        <v>107</v>
      </c>
      <c r="D59" s="10" t="s">
        <v>108</v>
      </c>
      <c r="E59" s="11">
        <v>92</v>
      </c>
      <c r="H59"/>
      <c r="J59" s="15" t="s">
        <v>82</v>
      </c>
      <c r="K59" s="10" t="s">
        <v>107</v>
      </c>
      <c r="M59" s="5" t="s">
        <v>6</v>
      </c>
      <c r="N59" s="5" t="s">
        <v>6</v>
      </c>
      <c r="O59" s="5" t="s">
        <v>6</v>
      </c>
      <c r="P59" s="5" t="s">
        <v>6</v>
      </c>
      <c r="Q59" s="5" t="s">
        <v>6</v>
      </c>
      <c r="S59" s="5" t="s">
        <v>6</v>
      </c>
      <c r="T59" s="5" t="s">
        <v>6</v>
      </c>
      <c r="U59" s="5" t="s">
        <v>6</v>
      </c>
      <c r="V59" s="5" t="s">
        <v>6</v>
      </c>
      <c r="W59" s="5" t="s">
        <v>6</v>
      </c>
      <c r="X59" s="5" t="s">
        <v>6</v>
      </c>
      <c r="Y59" s="5" t="s">
        <v>6</v>
      </c>
      <c r="Z59" s="5" t="s">
        <v>6</v>
      </c>
      <c r="AA59" s="5" t="s">
        <v>6</v>
      </c>
      <c r="AB59" s="5" t="s">
        <v>6</v>
      </c>
      <c r="AC59" s="5" t="s">
        <v>6</v>
      </c>
      <c r="AD59" s="5" t="s">
        <v>6</v>
      </c>
      <c r="AE59" s="5" t="s">
        <v>6</v>
      </c>
      <c r="AF59" s="5" t="s">
        <v>6</v>
      </c>
      <c r="AG59" s="5" t="s">
        <v>6</v>
      </c>
      <c r="AH59" s="5" t="s">
        <v>6</v>
      </c>
      <c r="AI59" s="5" t="s">
        <v>6</v>
      </c>
      <c r="AJ59" s="5" t="s">
        <v>6</v>
      </c>
      <c r="AK59" s="5" t="s">
        <v>6</v>
      </c>
      <c r="AL59" s="5" t="s">
        <v>6</v>
      </c>
      <c r="AM59" s="5" t="s">
        <v>6</v>
      </c>
      <c r="AN59" s="5" t="s">
        <v>6</v>
      </c>
      <c r="AO59" s="5" t="s">
        <v>6</v>
      </c>
      <c r="AP59" s="5" t="s">
        <v>6</v>
      </c>
      <c r="AQ59" s="5" t="s">
        <v>6</v>
      </c>
      <c r="AR59" s="5" t="s">
        <v>6</v>
      </c>
      <c r="AS59" s="5" t="s">
        <v>6</v>
      </c>
      <c r="AT59" s="5" t="s">
        <v>6</v>
      </c>
      <c r="AU59" s="5" t="s">
        <v>6</v>
      </c>
      <c r="AV59" s="5" t="s">
        <v>6</v>
      </c>
      <c r="AW59" s="5" t="s">
        <v>6</v>
      </c>
      <c r="AX59" s="5" t="s">
        <v>6</v>
      </c>
      <c r="AY59" s="5" t="s">
        <v>6</v>
      </c>
      <c r="AZ59" s="5" t="s">
        <v>6</v>
      </c>
      <c r="BA59" s="5" t="s">
        <v>6</v>
      </c>
      <c r="BB59" s="5" t="s">
        <v>6</v>
      </c>
    </row>
    <row r="60" spans="1:55" x14ac:dyDescent="0.2">
      <c r="A60" s="6">
        <v>66</v>
      </c>
      <c r="B60" s="7" t="s">
        <v>82</v>
      </c>
      <c r="C60" s="7" t="s">
        <v>109</v>
      </c>
      <c r="D60" s="7" t="s">
        <v>110</v>
      </c>
      <c r="E60" s="8">
        <v>92</v>
      </c>
      <c r="H60"/>
      <c r="J60" s="14" t="s">
        <v>82</v>
      </c>
      <c r="K60" s="7" t="s">
        <v>109</v>
      </c>
      <c r="M60" s="5" t="s">
        <v>6</v>
      </c>
      <c r="N60" s="5" t="s">
        <v>6</v>
      </c>
      <c r="O60" s="5" t="s">
        <v>6</v>
      </c>
      <c r="P60" s="5" t="s">
        <v>6</v>
      </c>
      <c r="Q60" s="5" t="s">
        <v>6</v>
      </c>
      <c r="S60" s="5" t="s">
        <v>6</v>
      </c>
      <c r="T60" s="5" t="s">
        <v>6</v>
      </c>
      <c r="U60" s="5" t="s">
        <v>6</v>
      </c>
      <c r="V60" s="5" t="s">
        <v>6</v>
      </c>
      <c r="W60" s="5" t="s">
        <v>6</v>
      </c>
      <c r="X60" s="5" t="s">
        <v>6</v>
      </c>
      <c r="Y60" s="5" t="s">
        <v>6</v>
      </c>
      <c r="Z60" s="5" t="s">
        <v>6</v>
      </c>
      <c r="AA60" s="5" t="s">
        <v>6</v>
      </c>
      <c r="AB60" s="5" t="s">
        <v>6</v>
      </c>
      <c r="AC60" s="5" t="s">
        <v>6</v>
      </c>
      <c r="AD60" s="5" t="s">
        <v>6</v>
      </c>
      <c r="AE60" s="5" t="s">
        <v>6</v>
      </c>
      <c r="AF60" s="5" t="s">
        <v>6</v>
      </c>
      <c r="AG60" s="5" t="s">
        <v>6</v>
      </c>
      <c r="AH60" s="5" t="s">
        <v>6</v>
      </c>
      <c r="AI60" s="5" t="s">
        <v>6</v>
      </c>
      <c r="AJ60" s="5" t="s">
        <v>6</v>
      </c>
      <c r="AK60" s="5" t="s">
        <v>6</v>
      </c>
      <c r="AL60" s="5" t="s">
        <v>6</v>
      </c>
      <c r="AM60" s="5" t="s">
        <v>6</v>
      </c>
      <c r="AN60" s="5" t="s">
        <v>6</v>
      </c>
      <c r="AO60" s="5" t="s">
        <v>6</v>
      </c>
      <c r="AP60" s="5" t="s">
        <v>6</v>
      </c>
      <c r="AQ60" s="5" t="s">
        <v>6</v>
      </c>
      <c r="AR60" s="5" t="s">
        <v>6</v>
      </c>
      <c r="AS60" s="5" t="s">
        <v>6</v>
      </c>
      <c r="AT60" s="5" t="s">
        <v>6</v>
      </c>
      <c r="AU60" s="5" t="s">
        <v>6</v>
      </c>
      <c r="AV60" s="5" t="s">
        <v>6</v>
      </c>
      <c r="AW60" s="5" t="s">
        <v>6</v>
      </c>
      <c r="AX60" s="5" t="s">
        <v>6</v>
      </c>
      <c r="AY60" s="5" t="s">
        <v>6</v>
      </c>
      <c r="AZ60" s="5" t="s">
        <v>6</v>
      </c>
      <c r="BA60" s="5" t="s">
        <v>6</v>
      </c>
      <c r="BB60" s="5" t="s">
        <v>6</v>
      </c>
    </row>
    <row r="61" spans="1:55" x14ac:dyDescent="0.2">
      <c r="A61" s="9">
        <v>67</v>
      </c>
      <c r="B61" s="10" t="s">
        <v>111</v>
      </c>
      <c r="C61" s="10" t="s">
        <v>112</v>
      </c>
      <c r="D61" s="10" t="s">
        <v>113</v>
      </c>
      <c r="E61" s="11">
        <v>86</v>
      </c>
      <c r="H61"/>
      <c r="J61" s="15" t="s">
        <v>111</v>
      </c>
      <c r="K61" s="10" t="s">
        <v>112</v>
      </c>
      <c r="M61" s="5" t="s">
        <v>6</v>
      </c>
      <c r="N61" s="5" t="s">
        <v>6</v>
      </c>
      <c r="O61" s="5" t="s">
        <v>6</v>
      </c>
      <c r="P61" s="5" t="s">
        <v>6</v>
      </c>
      <c r="Q61" s="5" t="s">
        <v>6</v>
      </c>
      <c r="R61" s="5" t="s">
        <v>6</v>
      </c>
      <c r="S61" s="5" t="s">
        <v>6</v>
      </c>
      <c r="T61" s="5" t="s">
        <v>6</v>
      </c>
      <c r="U61" s="5" t="s">
        <v>6</v>
      </c>
      <c r="V61" s="5" t="s">
        <v>6</v>
      </c>
      <c r="W61" s="5" t="s">
        <v>6</v>
      </c>
      <c r="X61" s="5" t="s">
        <v>6</v>
      </c>
      <c r="Y61" s="5" t="s">
        <v>6</v>
      </c>
      <c r="Z61" s="5" t="s">
        <v>6</v>
      </c>
      <c r="AA61" s="5" t="s">
        <v>6</v>
      </c>
      <c r="AB61" s="5" t="s">
        <v>6</v>
      </c>
      <c r="AC61" s="5" t="s">
        <v>6</v>
      </c>
      <c r="AD61" s="5" t="s">
        <v>6</v>
      </c>
      <c r="AE61" s="5" t="s">
        <v>6</v>
      </c>
      <c r="AF61" s="5" t="s">
        <v>6</v>
      </c>
      <c r="AG61" s="5" t="s">
        <v>6</v>
      </c>
      <c r="AH61" s="5" t="s">
        <v>6</v>
      </c>
      <c r="AI61" s="5" t="s">
        <v>6</v>
      </c>
      <c r="AJ61" s="5" t="s">
        <v>6</v>
      </c>
      <c r="AK61" s="5" t="s">
        <v>6</v>
      </c>
      <c r="AL61" s="5" t="s">
        <v>6</v>
      </c>
      <c r="AM61" s="5" t="s">
        <v>6</v>
      </c>
      <c r="AN61" s="5" t="s">
        <v>6</v>
      </c>
      <c r="AO61" s="5" t="s">
        <v>6</v>
      </c>
      <c r="AP61" s="5" t="s">
        <v>6</v>
      </c>
      <c r="AQ61" s="5" t="s">
        <v>6</v>
      </c>
      <c r="AR61" s="5" t="s">
        <v>6</v>
      </c>
      <c r="AS61" s="5" t="s">
        <v>6</v>
      </c>
      <c r="AT61" s="5" t="s">
        <v>6</v>
      </c>
      <c r="AU61" s="5" t="s">
        <v>6</v>
      </c>
      <c r="AV61" s="5" t="s">
        <v>6</v>
      </c>
      <c r="AW61" s="5" t="s">
        <v>6</v>
      </c>
      <c r="AX61" s="5" t="s">
        <v>6</v>
      </c>
      <c r="AY61" s="5" t="s">
        <v>6</v>
      </c>
      <c r="AZ61" s="5" t="s">
        <v>6</v>
      </c>
      <c r="BA61" s="5" t="s">
        <v>6</v>
      </c>
      <c r="BB61" s="5" t="s">
        <v>6</v>
      </c>
    </row>
    <row r="62" spans="1:55" x14ac:dyDescent="0.2">
      <c r="A62" s="6">
        <v>69</v>
      </c>
      <c r="B62" s="7" t="s">
        <v>111</v>
      </c>
      <c r="C62" s="7" t="s">
        <v>114</v>
      </c>
      <c r="D62" s="7" t="s">
        <v>114</v>
      </c>
      <c r="E62" s="8">
        <v>80</v>
      </c>
      <c r="H62"/>
      <c r="J62" s="14" t="s">
        <v>111</v>
      </c>
      <c r="K62" s="7" t="s">
        <v>114</v>
      </c>
      <c r="M62" s="5" t="s">
        <v>6</v>
      </c>
      <c r="N62" s="5" t="s">
        <v>6</v>
      </c>
      <c r="O62" s="5" t="s">
        <v>6</v>
      </c>
      <c r="P62" s="5" t="s">
        <v>6</v>
      </c>
      <c r="Q62" s="5" t="s">
        <v>6</v>
      </c>
      <c r="R62" s="5" t="s">
        <v>6</v>
      </c>
      <c r="S62" s="5" t="s">
        <v>6</v>
      </c>
      <c r="T62" s="5" t="s">
        <v>6</v>
      </c>
      <c r="U62" s="5" t="s">
        <v>6</v>
      </c>
      <c r="V62" s="5" t="s">
        <v>6</v>
      </c>
      <c r="W62" s="5" t="s">
        <v>6</v>
      </c>
      <c r="X62" s="5" t="s">
        <v>6</v>
      </c>
      <c r="Y62" s="5" t="s">
        <v>6</v>
      </c>
      <c r="Z62" s="5" t="s">
        <v>6</v>
      </c>
      <c r="AA62" s="5" t="s">
        <v>6</v>
      </c>
      <c r="AB62" s="5" t="s">
        <v>6</v>
      </c>
      <c r="AC62" s="5" t="s">
        <v>6</v>
      </c>
      <c r="AD62" s="5" t="s">
        <v>6</v>
      </c>
      <c r="AE62" s="5" t="s">
        <v>6</v>
      </c>
      <c r="AF62" s="5" t="s">
        <v>6</v>
      </c>
      <c r="AG62" s="5" t="s">
        <v>6</v>
      </c>
      <c r="AH62" s="5" t="s">
        <v>6</v>
      </c>
      <c r="AI62" s="5" t="s">
        <v>6</v>
      </c>
      <c r="AJ62" s="5" t="s">
        <v>6</v>
      </c>
      <c r="AK62" s="5" t="s">
        <v>6</v>
      </c>
      <c r="AL62" s="5" t="s">
        <v>6</v>
      </c>
      <c r="AM62" s="5" t="s">
        <v>6</v>
      </c>
      <c r="AN62" s="5" t="s">
        <v>6</v>
      </c>
      <c r="AO62" s="5" t="s">
        <v>6</v>
      </c>
      <c r="AP62" s="5" t="s">
        <v>6</v>
      </c>
      <c r="AQ62" s="5" t="s">
        <v>6</v>
      </c>
      <c r="AR62" s="5" t="s">
        <v>6</v>
      </c>
      <c r="AS62" s="5" t="s">
        <v>6</v>
      </c>
      <c r="AT62" s="5" t="s">
        <v>6</v>
      </c>
      <c r="AU62" s="5" t="s">
        <v>6</v>
      </c>
      <c r="AV62" s="5" t="s">
        <v>6</v>
      </c>
      <c r="AW62" s="5" t="s">
        <v>6</v>
      </c>
      <c r="AX62" s="5" t="s">
        <v>6</v>
      </c>
      <c r="AY62" s="5" t="s">
        <v>6</v>
      </c>
      <c r="AZ62" s="5" t="s">
        <v>6</v>
      </c>
      <c r="BA62" s="5" t="s">
        <v>6</v>
      </c>
      <c r="BB62" s="5" t="s">
        <v>6</v>
      </c>
    </row>
    <row r="63" spans="1:55" x14ac:dyDescent="0.2">
      <c r="A63" s="9">
        <v>71</v>
      </c>
      <c r="B63" s="10" t="s">
        <v>111</v>
      </c>
      <c r="C63" s="10" t="s">
        <v>115</v>
      </c>
      <c r="D63" s="10" t="s">
        <v>115</v>
      </c>
      <c r="E63" s="11">
        <v>80</v>
      </c>
      <c r="H63"/>
      <c r="J63" s="15" t="s">
        <v>111</v>
      </c>
      <c r="K63" s="10" t="s">
        <v>115</v>
      </c>
      <c r="M63" s="5" t="s">
        <v>6</v>
      </c>
      <c r="N63" s="5" t="s">
        <v>6</v>
      </c>
      <c r="O63" s="5" t="s">
        <v>6</v>
      </c>
      <c r="P63" s="5" t="s">
        <v>6</v>
      </c>
      <c r="Q63" s="5" t="s">
        <v>6</v>
      </c>
      <c r="R63" s="5" t="s">
        <v>6</v>
      </c>
      <c r="S63" s="5" t="s">
        <v>6</v>
      </c>
      <c r="T63" s="5" t="s">
        <v>6</v>
      </c>
      <c r="U63" s="5" t="s">
        <v>6</v>
      </c>
      <c r="V63" s="5" t="s">
        <v>6</v>
      </c>
      <c r="W63" s="5" t="s">
        <v>6</v>
      </c>
      <c r="X63" s="5" t="s">
        <v>6</v>
      </c>
      <c r="Y63" s="5" t="s">
        <v>6</v>
      </c>
      <c r="Z63" s="5" t="s">
        <v>6</v>
      </c>
      <c r="AA63" s="5" t="s">
        <v>6</v>
      </c>
      <c r="AB63" s="5" t="s">
        <v>6</v>
      </c>
      <c r="AC63" s="5" t="s">
        <v>6</v>
      </c>
      <c r="AD63" s="5" t="s">
        <v>6</v>
      </c>
      <c r="AE63" s="5" t="s">
        <v>6</v>
      </c>
      <c r="AF63" s="5" t="s">
        <v>6</v>
      </c>
      <c r="AG63" s="5" t="s">
        <v>6</v>
      </c>
      <c r="AH63" s="5" t="s">
        <v>6</v>
      </c>
      <c r="AI63" s="5" t="s">
        <v>6</v>
      </c>
      <c r="AJ63" s="5" t="s">
        <v>6</v>
      </c>
      <c r="AK63" s="5" t="s">
        <v>6</v>
      </c>
      <c r="AL63" s="5" t="s">
        <v>6</v>
      </c>
      <c r="AM63" s="5" t="s">
        <v>6</v>
      </c>
      <c r="AN63" s="5" t="s">
        <v>6</v>
      </c>
      <c r="AO63" s="5" t="s">
        <v>6</v>
      </c>
      <c r="AP63" s="5" t="s">
        <v>6</v>
      </c>
      <c r="AQ63" s="5" t="s">
        <v>6</v>
      </c>
      <c r="AR63" s="5" t="s">
        <v>6</v>
      </c>
      <c r="AS63" s="5" t="s">
        <v>6</v>
      </c>
      <c r="AT63" s="5" t="s">
        <v>6</v>
      </c>
      <c r="AU63" s="5" t="s">
        <v>6</v>
      </c>
      <c r="AV63" s="5" t="s">
        <v>6</v>
      </c>
      <c r="AW63" s="5" t="s">
        <v>6</v>
      </c>
      <c r="AX63" s="5" t="s">
        <v>6</v>
      </c>
      <c r="AY63" s="5" t="s">
        <v>6</v>
      </c>
      <c r="BB63" s="5" t="s">
        <v>6</v>
      </c>
    </row>
    <row r="64" spans="1:55" x14ac:dyDescent="0.2">
      <c r="A64" s="6">
        <v>72</v>
      </c>
      <c r="B64" s="7" t="s">
        <v>111</v>
      </c>
      <c r="C64" s="7" t="s">
        <v>116</v>
      </c>
      <c r="D64" s="7" t="s">
        <v>117</v>
      </c>
      <c r="E64" s="8">
        <v>86</v>
      </c>
      <c r="H64"/>
      <c r="J64" s="14" t="s">
        <v>111</v>
      </c>
      <c r="K64" s="7" t="s">
        <v>116</v>
      </c>
      <c r="M64" s="5" t="s">
        <v>6</v>
      </c>
      <c r="N64" s="5" t="s">
        <v>6</v>
      </c>
      <c r="O64" s="5" t="s">
        <v>6</v>
      </c>
      <c r="P64" s="5" t="s">
        <v>6</v>
      </c>
      <c r="Q64" s="5" t="s">
        <v>6</v>
      </c>
      <c r="R64" s="5" t="s">
        <v>6</v>
      </c>
      <c r="S64" s="5" t="s">
        <v>6</v>
      </c>
      <c r="T64" s="5" t="s">
        <v>6</v>
      </c>
      <c r="U64" s="5" t="s">
        <v>6</v>
      </c>
      <c r="V64" s="5" t="s">
        <v>6</v>
      </c>
      <c r="W64" s="5" t="s">
        <v>6</v>
      </c>
      <c r="X64" s="5" t="s">
        <v>6</v>
      </c>
      <c r="Y64" s="5" t="s">
        <v>6</v>
      </c>
      <c r="Z64" s="5" t="s">
        <v>6</v>
      </c>
      <c r="AA64" s="5" t="s">
        <v>6</v>
      </c>
      <c r="AB64" s="5" t="s">
        <v>6</v>
      </c>
      <c r="AC64" s="5" t="s">
        <v>6</v>
      </c>
      <c r="AD64" s="5" t="s">
        <v>6</v>
      </c>
      <c r="AE64" s="5" t="s">
        <v>6</v>
      </c>
      <c r="AF64" s="5" t="s">
        <v>6</v>
      </c>
      <c r="AG64" s="5" t="s">
        <v>6</v>
      </c>
      <c r="AH64" s="5" t="s">
        <v>6</v>
      </c>
      <c r="AI64" s="5" t="s">
        <v>6</v>
      </c>
      <c r="AJ64" s="5" t="s">
        <v>6</v>
      </c>
      <c r="AK64" s="5" t="s">
        <v>6</v>
      </c>
      <c r="AL64" s="5" t="s">
        <v>6</v>
      </c>
      <c r="AM64" s="5" t="s">
        <v>6</v>
      </c>
      <c r="AN64" s="5" t="s">
        <v>6</v>
      </c>
      <c r="AO64" s="5" t="s">
        <v>6</v>
      </c>
      <c r="AP64" s="5" t="s">
        <v>6</v>
      </c>
      <c r="AQ64" s="5" t="s">
        <v>6</v>
      </c>
      <c r="AR64" s="5" t="s">
        <v>6</v>
      </c>
      <c r="AS64" s="5" t="s">
        <v>6</v>
      </c>
      <c r="AT64" s="5" t="s">
        <v>6</v>
      </c>
      <c r="AU64" s="5" t="s">
        <v>6</v>
      </c>
      <c r="AV64" s="5" t="s">
        <v>6</v>
      </c>
      <c r="AW64" s="5" t="s">
        <v>6</v>
      </c>
      <c r="AX64" s="5" t="s">
        <v>6</v>
      </c>
      <c r="AY64" s="5" t="s">
        <v>6</v>
      </c>
      <c r="BB64" s="5" t="s">
        <v>6</v>
      </c>
    </row>
    <row r="65" spans="1:54" x14ac:dyDescent="0.2">
      <c r="A65" s="9">
        <v>75</v>
      </c>
      <c r="B65" s="10" t="s">
        <v>118</v>
      </c>
      <c r="C65" s="10" t="s">
        <v>119</v>
      </c>
      <c r="D65" s="10" t="s">
        <v>120</v>
      </c>
      <c r="E65" s="11">
        <v>92</v>
      </c>
      <c r="H65"/>
      <c r="J65" s="15" t="s">
        <v>118</v>
      </c>
      <c r="K65" s="10" t="s">
        <v>119</v>
      </c>
      <c r="M65" s="5" t="s">
        <v>6</v>
      </c>
      <c r="N65" s="5" t="s">
        <v>6</v>
      </c>
      <c r="O65" s="5" t="s">
        <v>6</v>
      </c>
      <c r="P65" s="5" t="s">
        <v>6</v>
      </c>
      <c r="Q65" s="5" t="s">
        <v>6</v>
      </c>
      <c r="R65" s="5" t="s">
        <v>6</v>
      </c>
      <c r="S65" s="5" t="s">
        <v>6</v>
      </c>
      <c r="T65" s="5" t="s">
        <v>6</v>
      </c>
      <c r="U65" s="5" t="s">
        <v>6</v>
      </c>
      <c r="V65" s="5" t="s">
        <v>6</v>
      </c>
      <c r="W65" s="5" t="s">
        <v>6</v>
      </c>
      <c r="X65" s="5" t="s">
        <v>6</v>
      </c>
      <c r="Y65" s="5" t="s">
        <v>6</v>
      </c>
      <c r="Z65" s="5" t="s">
        <v>6</v>
      </c>
      <c r="AA65" s="5" t="s">
        <v>6</v>
      </c>
      <c r="AB65" s="5" t="s">
        <v>6</v>
      </c>
      <c r="AC65" s="5" t="s">
        <v>6</v>
      </c>
      <c r="AD65" s="5" t="s">
        <v>6</v>
      </c>
      <c r="AE65" s="5" t="s">
        <v>6</v>
      </c>
      <c r="AF65" s="5" t="s">
        <v>6</v>
      </c>
      <c r="AG65" s="5" t="s">
        <v>6</v>
      </c>
      <c r="AH65" s="5" t="s">
        <v>6</v>
      </c>
      <c r="AI65" s="5" t="s">
        <v>6</v>
      </c>
      <c r="AJ65" s="5" t="s">
        <v>6</v>
      </c>
      <c r="AK65" s="5" t="s">
        <v>6</v>
      </c>
      <c r="AL65" s="5" t="s">
        <v>6</v>
      </c>
      <c r="AM65" s="5" t="s">
        <v>6</v>
      </c>
      <c r="AN65" s="5" t="s">
        <v>6</v>
      </c>
      <c r="AO65" s="5" t="s">
        <v>6</v>
      </c>
      <c r="AP65" s="5" t="s">
        <v>6</v>
      </c>
      <c r="AQ65" s="5" t="s">
        <v>6</v>
      </c>
      <c r="AR65" s="5" t="s">
        <v>6</v>
      </c>
      <c r="AS65" s="5" t="s">
        <v>6</v>
      </c>
      <c r="AT65" s="5" t="s">
        <v>6</v>
      </c>
      <c r="AU65" s="5" t="s">
        <v>6</v>
      </c>
      <c r="AV65" s="5" t="s">
        <v>6</v>
      </c>
      <c r="AW65" s="5" t="s">
        <v>6</v>
      </c>
      <c r="AX65" s="5" t="s">
        <v>6</v>
      </c>
      <c r="AY65" s="5" t="s">
        <v>6</v>
      </c>
      <c r="BB65" s="5" t="s">
        <v>6</v>
      </c>
    </row>
    <row r="66" spans="1:54" x14ac:dyDescent="0.2">
      <c r="A66" s="6">
        <v>77</v>
      </c>
      <c r="B66" s="7" t="s">
        <v>121</v>
      </c>
      <c r="C66" s="7" t="s">
        <v>122</v>
      </c>
      <c r="D66" s="7" t="s">
        <v>123</v>
      </c>
      <c r="E66" s="8">
        <v>74</v>
      </c>
      <c r="H66"/>
      <c r="J66" s="14" t="s">
        <v>121</v>
      </c>
      <c r="K66" s="7" t="s">
        <v>122</v>
      </c>
      <c r="M66" s="5" t="s">
        <v>6</v>
      </c>
      <c r="N66" s="5" t="s">
        <v>6</v>
      </c>
      <c r="O66" s="5" t="s">
        <v>6</v>
      </c>
      <c r="P66" s="5" t="s">
        <v>6</v>
      </c>
      <c r="Q66" s="5" t="s">
        <v>6</v>
      </c>
      <c r="R66" s="5" t="s">
        <v>6</v>
      </c>
      <c r="S66" s="5" t="s">
        <v>6</v>
      </c>
      <c r="T66" s="5" t="s">
        <v>6</v>
      </c>
      <c r="U66" s="5" t="s">
        <v>6</v>
      </c>
      <c r="V66" s="5" t="s">
        <v>6</v>
      </c>
      <c r="W66" s="5" t="s">
        <v>6</v>
      </c>
      <c r="X66" s="5" t="s">
        <v>6</v>
      </c>
      <c r="Y66" s="5" t="s">
        <v>6</v>
      </c>
      <c r="Z66" s="5" t="s">
        <v>6</v>
      </c>
      <c r="AA66" s="5" t="s">
        <v>6</v>
      </c>
      <c r="AB66" s="5" t="s">
        <v>6</v>
      </c>
      <c r="AC66" s="5" t="s">
        <v>6</v>
      </c>
      <c r="AD66" s="5" t="s">
        <v>6</v>
      </c>
      <c r="AE66" s="5" t="s">
        <v>6</v>
      </c>
      <c r="AF66" s="5" t="s">
        <v>6</v>
      </c>
      <c r="AG66" s="5" t="s">
        <v>6</v>
      </c>
      <c r="AH66" s="5" t="s">
        <v>6</v>
      </c>
      <c r="AI66" s="5" t="s">
        <v>6</v>
      </c>
      <c r="AJ66" s="5" t="s">
        <v>6</v>
      </c>
      <c r="AK66" s="5" t="s">
        <v>6</v>
      </c>
      <c r="AL66" s="5" t="s">
        <v>6</v>
      </c>
      <c r="AM66" s="5" t="s">
        <v>6</v>
      </c>
      <c r="AN66" s="5" t="s">
        <v>6</v>
      </c>
      <c r="AO66" s="5" t="s">
        <v>6</v>
      </c>
      <c r="AP66" s="5" t="s">
        <v>6</v>
      </c>
      <c r="AQ66" s="5" t="s">
        <v>6</v>
      </c>
      <c r="AR66" s="5" t="s">
        <v>6</v>
      </c>
      <c r="AS66" s="5" t="s">
        <v>6</v>
      </c>
      <c r="AT66" s="5" t="s">
        <v>6</v>
      </c>
      <c r="AU66" s="5" t="s">
        <v>6</v>
      </c>
      <c r="AV66" s="5" t="s">
        <v>6</v>
      </c>
      <c r="AW66" s="5" t="s">
        <v>6</v>
      </c>
      <c r="AX66" s="5" t="s">
        <v>6</v>
      </c>
      <c r="BB66" s="5" t="s">
        <v>6</v>
      </c>
    </row>
    <row r="67" spans="1:54" x14ac:dyDescent="0.2">
      <c r="A67" s="9">
        <v>78</v>
      </c>
      <c r="B67" s="10" t="s">
        <v>121</v>
      </c>
      <c r="C67" s="10" t="s">
        <v>124</v>
      </c>
      <c r="D67" s="10" t="s">
        <v>125</v>
      </c>
      <c r="E67" s="11">
        <v>74</v>
      </c>
      <c r="H67"/>
      <c r="J67" s="15" t="s">
        <v>121</v>
      </c>
      <c r="K67" s="10" t="s">
        <v>124</v>
      </c>
      <c r="M67" s="5" t="s">
        <v>6</v>
      </c>
      <c r="N67" s="5" t="s">
        <v>6</v>
      </c>
      <c r="O67" s="5" t="s">
        <v>6</v>
      </c>
      <c r="P67" s="5" t="s">
        <v>6</v>
      </c>
      <c r="Q67" s="5" t="s">
        <v>6</v>
      </c>
      <c r="R67" s="5" t="s">
        <v>6</v>
      </c>
      <c r="S67" s="5" t="s">
        <v>6</v>
      </c>
      <c r="T67" s="5" t="s">
        <v>6</v>
      </c>
      <c r="U67" s="5" t="s">
        <v>6</v>
      </c>
      <c r="V67" s="5" t="s">
        <v>6</v>
      </c>
      <c r="W67" s="5" t="s">
        <v>6</v>
      </c>
      <c r="X67" s="5" t="s">
        <v>6</v>
      </c>
      <c r="Y67" s="5" t="s">
        <v>6</v>
      </c>
      <c r="Z67" s="5" t="s">
        <v>6</v>
      </c>
      <c r="AA67" s="5" t="s">
        <v>6</v>
      </c>
      <c r="AB67" s="5" t="s">
        <v>6</v>
      </c>
      <c r="AC67" s="5" t="s">
        <v>6</v>
      </c>
      <c r="AD67" s="5" t="s">
        <v>6</v>
      </c>
      <c r="AE67" s="5" t="s">
        <v>6</v>
      </c>
      <c r="AF67" s="5" t="s">
        <v>6</v>
      </c>
      <c r="AG67" s="5" t="s">
        <v>6</v>
      </c>
      <c r="AH67" s="5" t="s">
        <v>6</v>
      </c>
      <c r="AI67" s="5" t="s">
        <v>6</v>
      </c>
      <c r="AJ67" s="5" t="s">
        <v>6</v>
      </c>
      <c r="AK67" s="5" t="s">
        <v>6</v>
      </c>
      <c r="AL67" s="5" t="s">
        <v>6</v>
      </c>
      <c r="AM67" s="5" t="s">
        <v>6</v>
      </c>
      <c r="AN67" s="5" t="s">
        <v>6</v>
      </c>
      <c r="AO67" s="5" t="s">
        <v>6</v>
      </c>
      <c r="AP67" s="5" t="s">
        <v>6</v>
      </c>
      <c r="AQ67" s="5" t="s">
        <v>6</v>
      </c>
      <c r="AR67" s="5" t="s">
        <v>6</v>
      </c>
      <c r="AS67" s="5" t="s">
        <v>6</v>
      </c>
      <c r="AT67" s="5" t="s">
        <v>6</v>
      </c>
      <c r="AU67" s="5" t="s">
        <v>6</v>
      </c>
      <c r="AV67" s="5" t="s">
        <v>6</v>
      </c>
      <c r="AW67" s="5" t="s">
        <v>6</v>
      </c>
      <c r="AX67" s="5" t="s">
        <v>6</v>
      </c>
      <c r="BB67" s="5" t="s">
        <v>6</v>
      </c>
    </row>
    <row r="68" spans="1:54" x14ac:dyDescent="0.2">
      <c r="A68" s="6">
        <v>99</v>
      </c>
      <c r="B68" s="7" t="s">
        <v>126</v>
      </c>
      <c r="C68" s="7" t="s">
        <v>127</v>
      </c>
      <c r="D68" s="7" t="s">
        <v>128</v>
      </c>
      <c r="E68" s="8">
        <v>86</v>
      </c>
      <c r="H68"/>
      <c r="J68" s="14" t="s">
        <v>126</v>
      </c>
      <c r="K68" s="7" t="s">
        <v>127</v>
      </c>
      <c r="M68" s="5" t="s">
        <v>6</v>
      </c>
      <c r="N68" s="5" t="s">
        <v>6</v>
      </c>
      <c r="O68" s="5" t="s">
        <v>6</v>
      </c>
      <c r="P68" s="5" t="s">
        <v>6</v>
      </c>
      <c r="Q68" s="5" t="s">
        <v>6</v>
      </c>
      <c r="R68" s="5" t="s">
        <v>6</v>
      </c>
      <c r="S68" s="5" t="s">
        <v>6</v>
      </c>
      <c r="T68" s="5" t="s">
        <v>6</v>
      </c>
      <c r="U68" s="5" t="s">
        <v>6</v>
      </c>
      <c r="V68" s="5" t="s">
        <v>6</v>
      </c>
      <c r="W68" s="5" t="s">
        <v>6</v>
      </c>
      <c r="X68" s="5" t="s">
        <v>6</v>
      </c>
      <c r="Y68" s="5" t="s">
        <v>6</v>
      </c>
      <c r="Z68" s="5" t="s">
        <v>6</v>
      </c>
      <c r="AA68" s="5" t="s">
        <v>6</v>
      </c>
      <c r="AB68" s="5" t="s">
        <v>6</v>
      </c>
      <c r="AC68" s="5" t="s">
        <v>6</v>
      </c>
      <c r="AD68" s="5" t="s">
        <v>6</v>
      </c>
      <c r="AE68" s="5" t="s">
        <v>6</v>
      </c>
      <c r="AF68" s="5" t="s">
        <v>6</v>
      </c>
      <c r="AG68" s="5" t="s">
        <v>6</v>
      </c>
      <c r="AH68" s="5" t="s">
        <v>6</v>
      </c>
      <c r="AI68" s="5" t="s">
        <v>6</v>
      </c>
      <c r="AJ68" s="5" t="s">
        <v>6</v>
      </c>
      <c r="AK68" s="5" t="s">
        <v>6</v>
      </c>
      <c r="AL68" s="5" t="s">
        <v>6</v>
      </c>
      <c r="AM68" s="5" t="s">
        <v>6</v>
      </c>
      <c r="AN68" s="5" t="s">
        <v>6</v>
      </c>
      <c r="AO68" s="5" t="s">
        <v>6</v>
      </c>
      <c r="AP68" s="5" t="s">
        <v>6</v>
      </c>
      <c r="AQ68" s="5" t="s">
        <v>6</v>
      </c>
      <c r="AR68" s="5" t="s">
        <v>6</v>
      </c>
      <c r="AS68" s="5" t="s">
        <v>6</v>
      </c>
      <c r="AT68" s="5" t="s">
        <v>6</v>
      </c>
      <c r="AU68" s="5" t="s">
        <v>6</v>
      </c>
      <c r="AV68" s="5" t="s">
        <v>6</v>
      </c>
      <c r="AW68" s="5" t="s">
        <v>6</v>
      </c>
      <c r="AX68" s="5" t="s">
        <v>6</v>
      </c>
      <c r="BB68" s="5" t="s">
        <v>6</v>
      </c>
    </row>
    <row r="69" spans="1:54" x14ac:dyDescent="0.2">
      <c r="A69" s="9">
        <v>80</v>
      </c>
      <c r="B69" s="10" t="s">
        <v>126</v>
      </c>
      <c r="C69" s="10" t="s">
        <v>129</v>
      </c>
      <c r="D69" s="10" t="s">
        <v>130</v>
      </c>
      <c r="E69" s="11">
        <v>80</v>
      </c>
      <c r="H69"/>
      <c r="J69" s="15" t="s">
        <v>126</v>
      </c>
      <c r="K69" s="10" t="s">
        <v>129</v>
      </c>
      <c r="M69" s="5" t="s">
        <v>6</v>
      </c>
      <c r="N69" s="5" t="s">
        <v>6</v>
      </c>
      <c r="O69" s="5" t="s">
        <v>6</v>
      </c>
      <c r="P69" s="5" t="s">
        <v>6</v>
      </c>
      <c r="Q69" s="5" t="s">
        <v>6</v>
      </c>
      <c r="R69" s="5" t="s">
        <v>6</v>
      </c>
      <c r="S69" s="5" t="s">
        <v>6</v>
      </c>
      <c r="T69" s="5" t="s">
        <v>6</v>
      </c>
      <c r="U69" s="5" t="s">
        <v>6</v>
      </c>
      <c r="V69" s="5" t="s">
        <v>6</v>
      </c>
      <c r="W69" s="5" t="s">
        <v>6</v>
      </c>
      <c r="X69" s="5" t="s">
        <v>6</v>
      </c>
      <c r="Y69" s="5" t="s">
        <v>6</v>
      </c>
      <c r="Z69" s="5" t="s">
        <v>6</v>
      </c>
      <c r="AA69" s="5" t="s">
        <v>6</v>
      </c>
      <c r="AB69" s="5" t="s">
        <v>6</v>
      </c>
      <c r="AC69" s="5" t="s">
        <v>6</v>
      </c>
      <c r="AD69" s="5" t="s">
        <v>6</v>
      </c>
      <c r="AE69" s="5" t="s">
        <v>6</v>
      </c>
      <c r="AF69" s="5" t="s">
        <v>6</v>
      </c>
      <c r="AG69" s="5" t="s">
        <v>6</v>
      </c>
      <c r="AH69" s="5" t="s">
        <v>6</v>
      </c>
      <c r="AI69" s="5" t="s">
        <v>6</v>
      </c>
      <c r="AJ69" s="5" t="s">
        <v>6</v>
      </c>
      <c r="AK69" s="5" t="s">
        <v>6</v>
      </c>
      <c r="AL69" s="5" t="s">
        <v>6</v>
      </c>
      <c r="AM69" s="5" t="s">
        <v>6</v>
      </c>
      <c r="AN69" s="5" t="s">
        <v>6</v>
      </c>
      <c r="AO69" s="5" t="s">
        <v>6</v>
      </c>
      <c r="AP69" s="5" t="s">
        <v>6</v>
      </c>
      <c r="AQ69" s="5" t="s">
        <v>6</v>
      </c>
      <c r="AR69" s="5" t="s">
        <v>6</v>
      </c>
      <c r="AS69" s="5" t="s">
        <v>6</v>
      </c>
      <c r="AT69" s="5" t="s">
        <v>6</v>
      </c>
      <c r="AU69" s="5" t="s">
        <v>6</v>
      </c>
      <c r="AV69" s="5" t="s">
        <v>6</v>
      </c>
      <c r="AW69" s="5" t="s">
        <v>6</v>
      </c>
      <c r="AX69" s="5" t="s">
        <v>6</v>
      </c>
      <c r="BB69" s="5" t="s">
        <v>6</v>
      </c>
    </row>
    <row r="70" spans="1:54" x14ac:dyDescent="0.2">
      <c r="A70" s="6">
        <v>81</v>
      </c>
      <c r="B70" s="7" t="s">
        <v>126</v>
      </c>
      <c r="C70" s="7" t="s">
        <v>131</v>
      </c>
      <c r="D70" s="7" t="s">
        <v>132</v>
      </c>
      <c r="E70" s="8">
        <v>74</v>
      </c>
      <c r="H70"/>
      <c r="J70" s="14" t="s">
        <v>126</v>
      </c>
      <c r="K70" s="7" t="s">
        <v>131</v>
      </c>
      <c r="M70" s="5" t="s">
        <v>6</v>
      </c>
      <c r="N70" s="5" t="s">
        <v>6</v>
      </c>
      <c r="O70" s="5" t="s">
        <v>6</v>
      </c>
      <c r="P70" s="5" t="s">
        <v>6</v>
      </c>
      <c r="Q70" s="5" t="s">
        <v>6</v>
      </c>
      <c r="R70" s="5" t="s">
        <v>6</v>
      </c>
      <c r="S70" s="5" t="s">
        <v>6</v>
      </c>
      <c r="T70" s="5" t="s">
        <v>6</v>
      </c>
      <c r="U70" s="5" t="s">
        <v>6</v>
      </c>
      <c r="V70" s="5" t="s">
        <v>6</v>
      </c>
      <c r="W70" s="5" t="s">
        <v>6</v>
      </c>
      <c r="X70" s="5" t="s">
        <v>6</v>
      </c>
      <c r="Y70" s="5" t="s">
        <v>6</v>
      </c>
      <c r="Z70" s="5" t="s">
        <v>6</v>
      </c>
      <c r="AA70" s="5" t="s">
        <v>6</v>
      </c>
      <c r="AB70" s="5" t="s">
        <v>6</v>
      </c>
      <c r="AC70" s="5" t="s">
        <v>6</v>
      </c>
      <c r="AD70" s="5" t="s">
        <v>6</v>
      </c>
      <c r="AE70" s="5" t="s">
        <v>6</v>
      </c>
      <c r="AF70" s="5" t="s">
        <v>6</v>
      </c>
      <c r="AG70" s="5" t="s">
        <v>6</v>
      </c>
      <c r="AH70" s="5" t="s">
        <v>6</v>
      </c>
      <c r="AI70" s="5" t="s">
        <v>6</v>
      </c>
      <c r="AJ70" s="5" t="s">
        <v>6</v>
      </c>
      <c r="AK70" s="5" t="s">
        <v>6</v>
      </c>
      <c r="AL70" s="5" t="s">
        <v>6</v>
      </c>
      <c r="AM70" s="5" t="s">
        <v>6</v>
      </c>
      <c r="AN70" s="5" t="s">
        <v>6</v>
      </c>
      <c r="AO70" s="5" t="s">
        <v>6</v>
      </c>
      <c r="AP70" s="5" t="s">
        <v>6</v>
      </c>
      <c r="AQ70" s="5" t="s">
        <v>6</v>
      </c>
      <c r="AR70" s="5" t="s">
        <v>6</v>
      </c>
      <c r="AS70" s="5" t="s">
        <v>6</v>
      </c>
      <c r="AT70" s="5" t="s">
        <v>6</v>
      </c>
      <c r="AU70" s="5" t="s">
        <v>6</v>
      </c>
      <c r="AV70" s="5" t="s">
        <v>6</v>
      </c>
      <c r="AW70" s="5" t="s">
        <v>6</v>
      </c>
      <c r="AX70" s="5" t="s">
        <v>6</v>
      </c>
      <c r="BB70" s="5" t="s">
        <v>6</v>
      </c>
    </row>
    <row r="71" spans="1:54" x14ac:dyDescent="0.2">
      <c r="A71" s="9">
        <v>82</v>
      </c>
      <c r="B71" s="10" t="s">
        <v>126</v>
      </c>
      <c r="C71" s="10" t="s">
        <v>133</v>
      </c>
      <c r="D71" s="10" t="s">
        <v>134</v>
      </c>
      <c r="E71" s="11">
        <v>80</v>
      </c>
      <c r="H71"/>
      <c r="J71" s="15" t="s">
        <v>126</v>
      </c>
      <c r="K71" s="10" t="s">
        <v>133</v>
      </c>
      <c r="M71" s="5" t="s">
        <v>6</v>
      </c>
      <c r="N71" s="5" t="s">
        <v>6</v>
      </c>
      <c r="O71" s="5" t="s">
        <v>6</v>
      </c>
      <c r="P71" s="5" t="s">
        <v>6</v>
      </c>
      <c r="Q71" s="5" t="s">
        <v>6</v>
      </c>
      <c r="R71" s="5" t="s">
        <v>6</v>
      </c>
      <c r="S71" s="5" t="s">
        <v>6</v>
      </c>
      <c r="T71" s="5" t="s">
        <v>6</v>
      </c>
      <c r="U71" s="5" t="s">
        <v>6</v>
      </c>
      <c r="V71" s="5" t="s">
        <v>6</v>
      </c>
      <c r="W71" s="5" t="s">
        <v>6</v>
      </c>
      <c r="X71" s="5" t="s">
        <v>6</v>
      </c>
      <c r="Y71" s="5" t="s">
        <v>6</v>
      </c>
      <c r="Z71" s="5" t="s">
        <v>6</v>
      </c>
      <c r="AA71" s="5" t="s">
        <v>6</v>
      </c>
      <c r="AB71" s="5" t="s">
        <v>6</v>
      </c>
      <c r="AC71" s="5" t="s">
        <v>6</v>
      </c>
      <c r="AD71" s="5" t="s">
        <v>6</v>
      </c>
      <c r="AE71" s="5" t="s">
        <v>6</v>
      </c>
      <c r="AF71" s="5" t="s">
        <v>6</v>
      </c>
      <c r="AG71" s="5" t="s">
        <v>6</v>
      </c>
      <c r="AH71" s="5" t="s">
        <v>6</v>
      </c>
      <c r="AI71" s="5" t="s">
        <v>6</v>
      </c>
      <c r="AJ71" s="5" t="s">
        <v>6</v>
      </c>
      <c r="AK71" s="5" t="s">
        <v>6</v>
      </c>
      <c r="AL71" s="5" t="s">
        <v>6</v>
      </c>
      <c r="AM71" s="5" t="s">
        <v>6</v>
      </c>
      <c r="AN71" s="5" t="s">
        <v>6</v>
      </c>
      <c r="AO71" s="5" t="s">
        <v>6</v>
      </c>
      <c r="AP71" s="5" t="s">
        <v>6</v>
      </c>
      <c r="AQ71" s="5" t="s">
        <v>6</v>
      </c>
      <c r="AR71" s="5" t="s">
        <v>6</v>
      </c>
      <c r="AS71" s="5" t="s">
        <v>6</v>
      </c>
      <c r="AT71" s="5" t="s">
        <v>6</v>
      </c>
      <c r="AU71" s="5" t="s">
        <v>6</v>
      </c>
      <c r="AV71" s="5" t="s">
        <v>6</v>
      </c>
      <c r="AW71" s="5" t="s">
        <v>6</v>
      </c>
      <c r="AX71" s="5" t="s">
        <v>6</v>
      </c>
      <c r="BB71" s="5" t="s">
        <v>6</v>
      </c>
    </row>
    <row r="72" spans="1:54" x14ac:dyDescent="0.2">
      <c r="A72" s="6">
        <v>84</v>
      </c>
      <c r="B72" s="7" t="s">
        <v>126</v>
      </c>
      <c r="C72" s="7" t="s">
        <v>135</v>
      </c>
      <c r="D72" s="7" t="s">
        <v>136</v>
      </c>
      <c r="E72" s="8">
        <v>86</v>
      </c>
      <c r="H72"/>
      <c r="J72" s="14" t="s">
        <v>126</v>
      </c>
      <c r="K72" s="7" t="s">
        <v>135</v>
      </c>
      <c r="M72" s="5" t="s">
        <v>6</v>
      </c>
      <c r="N72" s="5" t="s">
        <v>6</v>
      </c>
      <c r="O72" s="5" t="s">
        <v>6</v>
      </c>
      <c r="P72" s="5" t="s">
        <v>6</v>
      </c>
      <c r="Q72" s="5" t="s">
        <v>6</v>
      </c>
      <c r="R72" s="5" t="s">
        <v>6</v>
      </c>
      <c r="S72" s="5" t="s">
        <v>6</v>
      </c>
      <c r="T72" s="5" t="s">
        <v>6</v>
      </c>
      <c r="U72" s="5" t="s">
        <v>6</v>
      </c>
      <c r="V72" s="5" t="s">
        <v>6</v>
      </c>
      <c r="W72" s="5" t="s">
        <v>6</v>
      </c>
      <c r="X72" s="5" t="s">
        <v>6</v>
      </c>
      <c r="Y72" s="5" t="s">
        <v>6</v>
      </c>
      <c r="Z72" s="5" t="s">
        <v>6</v>
      </c>
      <c r="AA72" s="5" t="s">
        <v>6</v>
      </c>
      <c r="AB72" s="5" t="s">
        <v>6</v>
      </c>
      <c r="AC72" s="5" t="s">
        <v>6</v>
      </c>
      <c r="AD72" s="5" t="s">
        <v>6</v>
      </c>
      <c r="AE72" s="5" t="s">
        <v>6</v>
      </c>
      <c r="AF72" s="5" t="s">
        <v>6</v>
      </c>
      <c r="AG72" s="5" t="s">
        <v>6</v>
      </c>
      <c r="AH72" s="5" t="s">
        <v>6</v>
      </c>
      <c r="AI72" s="5" t="s">
        <v>6</v>
      </c>
      <c r="AJ72" s="5" t="s">
        <v>6</v>
      </c>
      <c r="AK72" s="5" t="s">
        <v>6</v>
      </c>
      <c r="AL72" s="5" t="s">
        <v>6</v>
      </c>
      <c r="AM72" s="5" t="s">
        <v>6</v>
      </c>
      <c r="AN72" s="5" t="s">
        <v>6</v>
      </c>
      <c r="AO72" s="5" t="s">
        <v>6</v>
      </c>
      <c r="AP72" s="5" t="s">
        <v>6</v>
      </c>
      <c r="AQ72" s="5" t="s">
        <v>6</v>
      </c>
      <c r="AR72" s="5" t="s">
        <v>6</v>
      </c>
      <c r="AS72" s="5" t="s">
        <v>6</v>
      </c>
      <c r="AT72" s="5" t="s">
        <v>6</v>
      </c>
      <c r="AU72" s="5" t="s">
        <v>6</v>
      </c>
      <c r="AV72" s="5" t="s">
        <v>6</v>
      </c>
      <c r="AW72" s="5" t="s">
        <v>6</v>
      </c>
      <c r="AX72" s="5" t="s">
        <v>6</v>
      </c>
      <c r="BB72" s="5" t="s">
        <v>6</v>
      </c>
    </row>
    <row r="73" spans="1:54" x14ac:dyDescent="0.2">
      <c r="A73" s="9">
        <v>85</v>
      </c>
      <c r="B73" s="10" t="s">
        <v>126</v>
      </c>
      <c r="C73" s="10" t="s">
        <v>137</v>
      </c>
      <c r="D73" s="10" t="s">
        <v>138</v>
      </c>
      <c r="E73" s="11">
        <v>80</v>
      </c>
      <c r="H73"/>
      <c r="J73" s="15" t="s">
        <v>126</v>
      </c>
      <c r="K73" s="10" t="s">
        <v>137</v>
      </c>
      <c r="M73" s="5" t="s">
        <v>6</v>
      </c>
      <c r="N73" s="5" t="s">
        <v>6</v>
      </c>
      <c r="O73" s="5" t="s">
        <v>6</v>
      </c>
      <c r="P73" s="5" t="s">
        <v>6</v>
      </c>
      <c r="Q73" s="5" t="s">
        <v>6</v>
      </c>
      <c r="R73" s="5" t="s">
        <v>6</v>
      </c>
      <c r="S73" s="5" t="s">
        <v>6</v>
      </c>
      <c r="T73" s="5" t="s">
        <v>6</v>
      </c>
      <c r="U73" s="5" t="s">
        <v>6</v>
      </c>
      <c r="V73" s="5" t="s">
        <v>6</v>
      </c>
      <c r="W73" s="5" t="s">
        <v>6</v>
      </c>
      <c r="X73" s="5" t="s">
        <v>6</v>
      </c>
      <c r="Y73" s="5" t="s">
        <v>6</v>
      </c>
      <c r="Z73" s="5" t="s">
        <v>6</v>
      </c>
      <c r="AA73" s="5" t="s">
        <v>6</v>
      </c>
      <c r="AB73" s="5" t="s">
        <v>6</v>
      </c>
      <c r="AC73" s="5" t="s">
        <v>6</v>
      </c>
      <c r="AD73" s="5" t="s">
        <v>6</v>
      </c>
      <c r="AE73" s="5" t="s">
        <v>6</v>
      </c>
      <c r="AF73" s="5" t="s">
        <v>6</v>
      </c>
      <c r="AG73" s="5" t="s">
        <v>6</v>
      </c>
      <c r="AH73" s="5" t="s">
        <v>6</v>
      </c>
      <c r="AI73" s="5" t="s">
        <v>6</v>
      </c>
      <c r="AJ73" s="5" t="s">
        <v>6</v>
      </c>
      <c r="AK73" s="5" t="s">
        <v>6</v>
      </c>
      <c r="AL73" s="5" t="s">
        <v>6</v>
      </c>
      <c r="AM73" s="5" t="s">
        <v>6</v>
      </c>
      <c r="AN73" s="5" t="s">
        <v>6</v>
      </c>
      <c r="AO73" s="5" t="s">
        <v>6</v>
      </c>
      <c r="AP73" s="5" t="s">
        <v>6</v>
      </c>
      <c r="AQ73" s="5" t="s">
        <v>6</v>
      </c>
      <c r="AR73" s="5" t="s">
        <v>6</v>
      </c>
      <c r="AS73" s="5" t="s">
        <v>6</v>
      </c>
      <c r="AT73" s="5" t="s">
        <v>6</v>
      </c>
      <c r="AU73" s="5" t="s">
        <v>6</v>
      </c>
      <c r="AV73" s="5" t="s">
        <v>6</v>
      </c>
      <c r="AW73" s="5" t="s">
        <v>6</v>
      </c>
      <c r="AX73" s="5" t="s">
        <v>6</v>
      </c>
      <c r="BB73" s="5" t="s">
        <v>6</v>
      </c>
    </row>
    <row r="74" spans="1:54" x14ac:dyDescent="0.2">
      <c r="A74" s="6">
        <v>83</v>
      </c>
      <c r="B74" s="7" t="s">
        <v>126</v>
      </c>
      <c r="C74" s="7" t="s">
        <v>139</v>
      </c>
      <c r="D74" s="7" t="s">
        <v>140</v>
      </c>
      <c r="E74" s="8">
        <v>86</v>
      </c>
      <c r="H74"/>
      <c r="J74" s="14" t="s">
        <v>126</v>
      </c>
      <c r="K74" s="7" t="s">
        <v>139</v>
      </c>
      <c r="M74" s="5" t="s">
        <v>6</v>
      </c>
      <c r="N74" s="5" t="s">
        <v>6</v>
      </c>
      <c r="O74" s="5" t="s">
        <v>6</v>
      </c>
      <c r="P74" s="5" t="s">
        <v>6</v>
      </c>
      <c r="Q74" s="5" t="s">
        <v>6</v>
      </c>
      <c r="R74" s="5" t="s">
        <v>6</v>
      </c>
      <c r="S74" s="5" t="s">
        <v>6</v>
      </c>
      <c r="T74" s="5" t="s">
        <v>6</v>
      </c>
      <c r="U74" s="5" t="s">
        <v>6</v>
      </c>
      <c r="V74" s="5" t="s">
        <v>6</v>
      </c>
      <c r="W74" s="5" t="s">
        <v>6</v>
      </c>
      <c r="X74" s="5" t="s">
        <v>6</v>
      </c>
      <c r="Y74" s="5" t="s">
        <v>6</v>
      </c>
      <c r="Z74" s="5" t="s">
        <v>6</v>
      </c>
      <c r="AA74" s="5" t="s">
        <v>6</v>
      </c>
      <c r="AB74" s="5" t="s">
        <v>6</v>
      </c>
      <c r="AC74" s="5" t="s">
        <v>6</v>
      </c>
      <c r="AD74" s="5" t="s">
        <v>6</v>
      </c>
      <c r="AE74" s="5" t="s">
        <v>6</v>
      </c>
      <c r="AF74" s="5" t="s">
        <v>6</v>
      </c>
      <c r="AG74" s="5" t="s">
        <v>6</v>
      </c>
      <c r="AH74" s="5" t="s">
        <v>6</v>
      </c>
      <c r="AI74" s="5" t="s">
        <v>6</v>
      </c>
      <c r="AJ74" s="5" t="s">
        <v>6</v>
      </c>
      <c r="AK74" s="5" t="s">
        <v>6</v>
      </c>
      <c r="AL74" s="5" t="s">
        <v>6</v>
      </c>
      <c r="AM74" s="5" t="s">
        <v>6</v>
      </c>
      <c r="AN74" s="5" t="s">
        <v>6</v>
      </c>
      <c r="AO74" s="5" t="s">
        <v>6</v>
      </c>
      <c r="AP74" s="5" t="s">
        <v>6</v>
      </c>
      <c r="AQ74" s="5" t="s">
        <v>6</v>
      </c>
      <c r="AR74" s="5" t="s">
        <v>6</v>
      </c>
      <c r="AS74" s="5" t="s">
        <v>6</v>
      </c>
      <c r="AT74" s="5" t="s">
        <v>6</v>
      </c>
      <c r="AU74" s="5" t="s">
        <v>6</v>
      </c>
      <c r="AV74" s="5" t="s">
        <v>6</v>
      </c>
      <c r="AW74" s="5" t="s">
        <v>6</v>
      </c>
      <c r="AX74" s="5" t="s">
        <v>6</v>
      </c>
      <c r="BB74" s="5" t="s">
        <v>6</v>
      </c>
    </row>
    <row r="75" spans="1:54" x14ac:dyDescent="0.2">
      <c r="A75" s="9">
        <v>89</v>
      </c>
      <c r="B75" s="10" t="s">
        <v>126</v>
      </c>
      <c r="C75" s="10" t="s">
        <v>141</v>
      </c>
      <c r="D75" s="10" t="s">
        <v>64</v>
      </c>
      <c r="E75" s="11">
        <v>74</v>
      </c>
      <c r="H75"/>
      <c r="J75" s="15" t="s">
        <v>126</v>
      </c>
      <c r="K75" s="10" t="s">
        <v>141</v>
      </c>
      <c r="M75" s="5" t="s">
        <v>6</v>
      </c>
      <c r="N75" s="5" t="s">
        <v>6</v>
      </c>
      <c r="O75" s="5" t="s">
        <v>6</v>
      </c>
      <c r="P75" s="5" t="s">
        <v>6</v>
      </c>
      <c r="Q75" s="5" t="s">
        <v>6</v>
      </c>
      <c r="R75" s="5" t="s">
        <v>6</v>
      </c>
      <c r="S75" s="5" t="s">
        <v>6</v>
      </c>
      <c r="T75" s="5" t="s">
        <v>6</v>
      </c>
      <c r="U75" s="5" t="s">
        <v>6</v>
      </c>
      <c r="V75" s="5" t="s">
        <v>6</v>
      </c>
      <c r="W75" s="5" t="s">
        <v>6</v>
      </c>
      <c r="X75" s="5" t="s">
        <v>6</v>
      </c>
      <c r="Y75" s="5" t="s">
        <v>6</v>
      </c>
      <c r="Z75" s="5" t="s">
        <v>6</v>
      </c>
      <c r="AA75" s="5" t="s">
        <v>6</v>
      </c>
      <c r="AB75" s="5" t="s">
        <v>6</v>
      </c>
      <c r="AC75" s="5" t="s">
        <v>6</v>
      </c>
      <c r="AD75" s="5" t="s">
        <v>6</v>
      </c>
      <c r="AE75" s="5" t="s">
        <v>6</v>
      </c>
      <c r="AF75" s="5" t="s">
        <v>6</v>
      </c>
      <c r="AG75" s="5" t="s">
        <v>6</v>
      </c>
      <c r="AH75" s="5" t="s">
        <v>6</v>
      </c>
      <c r="AI75" s="5" t="s">
        <v>6</v>
      </c>
      <c r="AJ75" s="5" t="s">
        <v>6</v>
      </c>
      <c r="AK75" s="5" t="s">
        <v>6</v>
      </c>
      <c r="AL75" s="5" t="s">
        <v>6</v>
      </c>
      <c r="AM75" s="5" t="s">
        <v>6</v>
      </c>
      <c r="AN75" s="5" t="s">
        <v>6</v>
      </c>
      <c r="AO75" s="5" t="s">
        <v>6</v>
      </c>
      <c r="AP75" s="5" t="s">
        <v>6</v>
      </c>
      <c r="AQ75" s="5" t="s">
        <v>6</v>
      </c>
      <c r="AR75" s="5" t="s">
        <v>6</v>
      </c>
      <c r="AS75" s="5" t="s">
        <v>6</v>
      </c>
      <c r="AT75" s="5" t="s">
        <v>6</v>
      </c>
      <c r="AU75" s="5" t="s">
        <v>6</v>
      </c>
      <c r="AV75" s="5" t="s">
        <v>6</v>
      </c>
      <c r="AW75" s="5" t="s">
        <v>6</v>
      </c>
      <c r="AX75" s="5" t="s">
        <v>6</v>
      </c>
      <c r="BB75" s="5" t="s">
        <v>6</v>
      </c>
    </row>
    <row r="76" spans="1:54" x14ac:dyDescent="0.2">
      <c r="A76" s="6">
        <v>91</v>
      </c>
      <c r="B76" s="7" t="s">
        <v>126</v>
      </c>
      <c r="C76" s="7" t="s">
        <v>142</v>
      </c>
      <c r="D76" s="7" t="s">
        <v>143</v>
      </c>
      <c r="E76" s="8">
        <v>86</v>
      </c>
      <c r="H76"/>
      <c r="J76" s="14" t="s">
        <v>126</v>
      </c>
      <c r="K76" s="7" t="s">
        <v>142</v>
      </c>
      <c r="M76" s="5" t="s">
        <v>6</v>
      </c>
      <c r="N76" s="5" t="s">
        <v>6</v>
      </c>
      <c r="O76" s="5" t="s">
        <v>6</v>
      </c>
      <c r="P76" s="5" t="s">
        <v>6</v>
      </c>
      <c r="Q76" s="5" t="s">
        <v>6</v>
      </c>
      <c r="R76" s="5" t="s">
        <v>6</v>
      </c>
      <c r="S76" s="5" t="s">
        <v>6</v>
      </c>
      <c r="T76" s="5" t="s">
        <v>6</v>
      </c>
      <c r="U76" s="5" t="s">
        <v>6</v>
      </c>
      <c r="V76" s="5" t="s">
        <v>6</v>
      </c>
      <c r="W76" s="5" t="s">
        <v>6</v>
      </c>
      <c r="X76" s="5" t="s">
        <v>6</v>
      </c>
      <c r="Y76" s="5" t="s">
        <v>6</v>
      </c>
      <c r="Z76" s="5" t="s">
        <v>6</v>
      </c>
      <c r="AA76" s="5" t="s">
        <v>6</v>
      </c>
      <c r="AB76" s="5" t="s">
        <v>6</v>
      </c>
      <c r="AC76" s="5" t="s">
        <v>6</v>
      </c>
      <c r="AD76" s="5" t="s">
        <v>6</v>
      </c>
      <c r="AE76" s="5" t="s">
        <v>6</v>
      </c>
      <c r="AF76" s="5" t="s">
        <v>6</v>
      </c>
      <c r="AG76" s="5" t="s">
        <v>6</v>
      </c>
      <c r="AH76" s="5" t="s">
        <v>6</v>
      </c>
      <c r="AI76" s="5" t="s">
        <v>6</v>
      </c>
      <c r="AJ76" s="5" t="s">
        <v>6</v>
      </c>
      <c r="AK76" s="5" t="s">
        <v>6</v>
      </c>
      <c r="AL76" s="5" t="s">
        <v>6</v>
      </c>
      <c r="AM76" s="5" t="s">
        <v>6</v>
      </c>
      <c r="AN76" s="5" t="s">
        <v>6</v>
      </c>
      <c r="AO76" s="5" t="s">
        <v>6</v>
      </c>
      <c r="AP76" s="5" t="s">
        <v>6</v>
      </c>
      <c r="AQ76" s="5" t="s">
        <v>6</v>
      </c>
      <c r="AR76" s="5" t="s">
        <v>6</v>
      </c>
      <c r="AS76" s="5" t="s">
        <v>6</v>
      </c>
      <c r="AT76" s="5" t="s">
        <v>6</v>
      </c>
      <c r="AU76" s="5" t="s">
        <v>6</v>
      </c>
      <c r="AV76" s="5" t="s">
        <v>6</v>
      </c>
      <c r="AW76" s="5" t="s">
        <v>6</v>
      </c>
      <c r="AX76" s="5" t="s">
        <v>6</v>
      </c>
      <c r="BB76" s="5" t="s">
        <v>6</v>
      </c>
    </row>
    <row r="77" spans="1:54" x14ac:dyDescent="0.2">
      <c r="A77" s="9">
        <v>95</v>
      </c>
      <c r="B77" s="10" t="s">
        <v>126</v>
      </c>
      <c r="C77" s="10" t="s">
        <v>144</v>
      </c>
      <c r="D77" s="10" t="s">
        <v>145</v>
      </c>
      <c r="E77" s="11">
        <v>92</v>
      </c>
      <c r="H77"/>
      <c r="J77" s="15" t="s">
        <v>126</v>
      </c>
      <c r="K77" s="10" t="s">
        <v>144</v>
      </c>
      <c r="M77" s="5" t="s">
        <v>6</v>
      </c>
      <c r="N77" s="5" t="s">
        <v>6</v>
      </c>
      <c r="O77" s="5" t="s">
        <v>6</v>
      </c>
      <c r="P77" s="5" t="s">
        <v>6</v>
      </c>
      <c r="Q77" s="5" t="s">
        <v>6</v>
      </c>
      <c r="R77" s="5" t="s">
        <v>6</v>
      </c>
      <c r="S77" s="5" t="s">
        <v>6</v>
      </c>
      <c r="T77" s="5" t="s">
        <v>6</v>
      </c>
      <c r="U77" s="5" t="s">
        <v>6</v>
      </c>
      <c r="V77" s="5" t="s">
        <v>6</v>
      </c>
      <c r="W77" s="5" t="s">
        <v>6</v>
      </c>
      <c r="X77" s="5" t="s">
        <v>6</v>
      </c>
      <c r="Y77" s="5" t="s">
        <v>6</v>
      </c>
      <c r="Z77" s="5" t="s">
        <v>6</v>
      </c>
      <c r="AA77" s="5" t="s">
        <v>6</v>
      </c>
      <c r="AB77" s="5" t="s">
        <v>6</v>
      </c>
      <c r="AC77" s="5" t="s">
        <v>6</v>
      </c>
      <c r="AD77" s="5" t="s">
        <v>6</v>
      </c>
      <c r="AE77" s="5" t="s">
        <v>6</v>
      </c>
      <c r="AF77" s="5" t="s">
        <v>6</v>
      </c>
      <c r="AG77" s="5" t="s">
        <v>6</v>
      </c>
      <c r="AH77" s="5" t="s">
        <v>6</v>
      </c>
      <c r="AI77" s="5" t="s">
        <v>6</v>
      </c>
      <c r="AJ77" s="5" t="s">
        <v>6</v>
      </c>
      <c r="AK77" s="5" t="s">
        <v>6</v>
      </c>
      <c r="AL77" s="5" t="s">
        <v>6</v>
      </c>
      <c r="AM77" s="5" t="s">
        <v>6</v>
      </c>
      <c r="AN77" s="5" t="s">
        <v>6</v>
      </c>
      <c r="AO77" s="5" t="s">
        <v>6</v>
      </c>
      <c r="AP77" s="5" t="s">
        <v>6</v>
      </c>
      <c r="AQ77" s="5" t="s">
        <v>6</v>
      </c>
      <c r="AR77" s="5" t="s">
        <v>6</v>
      </c>
      <c r="AS77" s="5" t="s">
        <v>6</v>
      </c>
      <c r="AT77" s="5" t="s">
        <v>6</v>
      </c>
      <c r="AU77" s="5" t="s">
        <v>6</v>
      </c>
      <c r="AV77" s="5" t="s">
        <v>6</v>
      </c>
      <c r="AW77" s="5" t="s">
        <v>6</v>
      </c>
      <c r="AX77" s="5" t="s">
        <v>6</v>
      </c>
    </row>
    <row r="78" spans="1:54" x14ac:dyDescent="0.2">
      <c r="A78" s="6">
        <v>96</v>
      </c>
      <c r="B78" s="7" t="s">
        <v>126</v>
      </c>
      <c r="C78" s="7" t="s">
        <v>146</v>
      </c>
      <c r="D78" s="7" t="s">
        <v>147</v>
      </c>
      <c r="E78" s="8">
        <v>80</v>
      </c>
      <c r="H78"/>
      <c r="J78" s="14" t="s">
        <v>126</v>
      </c>
      <c r="K78" s="7" t="s">
        <v>146</v>
      </c>
      <c r="M78" s="5" t="s">
        <v>6</v>
      </c>
      <c r="N78" s="5" t="s">
        <v>6</v>
      </c>
      <c r="O78" s="5" t="s">
        <v>6</v>
      </c>
      <c r="P78" s="5" t="s">
        <v>6</v>
      </c>
      <c r="Q78" s="5" t="s">
        <v>6</v>
      </c>
      <c r="R78" s="5" t="s">
        <v>6</v>
      </c>
      <c r="S78" s="5" t="s">
        <v>6</v>
      </c>
      <c r="T78" s="5" t="s">
        <v>6</v>
      </c>
      <c r="U78" s="5" t="s">
        <v>6</v>
      </c>
      <c r="V78" s="5" t="s">
        <v>6</v>
      </c>
      <c r="W78" s="5" t="s">
        <v>6</v>
      </c>
      <c r="X78" s="5" t="s">
        <v>6</v>
      </c>
      <c r="Y78" s="5" t="s">
        <v>6</v>
      </c>
      <c r="Z78" s="5" t="s">
        <v>6</v>
      </c>
      <c r="AA78" s="5" t="s">
        <v>6</v>
      </c>
      <c r="AB78" s="5" t="s">
        <v>6</v>
      </c>
      <c r="AC78" s="5" t="s">
        <v>6</v>
      </c>
      <c r="AD78" s="5" t="s">
        <v>6</v>
      </c>
      <c r="AE78" s="5" t="s">
        <v>6</v>
      </c>
      <c r="AF78" s="5" t="s">
        <v>6</v>
      </c>
      <c r="AG78" s="5" t="s">
        <v>6</v>
      </c>
      <c r="AH78" s="5" t="s">
        <v>6</v>
      </c>
      <c r="AI78" s="5" t="s">
        <v>6</v>
      </c>
      <c r="AJ78" s="5" t="s">
        <v>6</v>
      </c>
      <c r="AK78" s="5" t="s">
        <v>6</v>
      </c>
      <c r="AL78" s="5" t="s">
        <v>6</v>
      </c>
      <c r="AM78" s="5" t="s">
        <v>6</v>
      </c>
      <c r="AN78" s="5" t="s">
        <v>6</v>
      </c>
      <c r="AO78" s="5" t="s">
        <v>6</v>
      </c>
      <c r="AP78" s="5" t="s">
        <v>6</v>
      </c>
      <c r="AQ78" s="5" t="s">
        <v>6</v>
      </c>
      <c r="AR78" s="5" t="s">
        <v>6</v>
      </c>
      <c r="AS78" s="5" t="s">
        <v>6</v>
      </c>
      <c r="AT78" s="5" t="s">
        <v>6</v>
      </c>
      <c r="AU78" s="5" t="s">
        <v>6</v>
      </c>
      <c r="AV78" s="5" t="s">
        <v>6</v>
      </c>
      <c r="AW78" s="5" t="s">
        <v>6</v>
      </c>
      <c r="AX78" s="5" t="s">
        <v>6</v>
      </c>
    </row>
    <row r="79" spans="1:54" x14ac:dyDescent="0.2">
      <c r="A79" s="9">
        <v>98</v>
      </c>
      <c r="B79" s="10" t="s">
        <v>126</v>
      </c>
      <c r="C79" s="10" t="s">
        <v>148</v>
      </c>
      <c r="D79" s="10" t="s">
        <v>149</v>
      </c>
      <c r="E79" s="11">
        <v>80</v>
      </c>
      <c r="H79"/>
      <c r="J79" s="15" t="s">
        <v>126</v>
      </c>
      <c r="K79" s="10" t="s">
        <v>148</v>
      </c>
      <c r="M79" s="5" t="s">
        <v>6</v>
      </c>
      <c r="N79" s="5" t="s">
        <v>6</v>
      </c>
      <c r="O79" s="5" t="s">
        <v>6</v>
      </c>
      <c r="P79" s="5" t="s">
        <v>6</v>
      </c>
      <c r="Q79" s="5" t="s">
        <v>6</v>
      </c>
      <c r="R79" s="5" t="s">
        <v>6</v>
      </c>
      <c r="S79" s="5" t="s">
        <v>6</v>
      </c>
      <c r="T79" s="5" t="s">
        <v>6</v>
      </c>
      <c r="U79" s="5" t="s">
        <v>6</v>
      </c>
      <c r="V79" s="5" t="s">
        <v>6</v>
      </c>
      <c r="W79" s="5" t="s">
        <v>6</v>
      </c>
      <c r="X79" s="5" t="s">
        <v>6</v>
      </c>
      <c r="Y79" s="5" t="s">
        <v>6</v>
      </c>
      <c r="Z79" s="5" t="s">
        <v>6</v>
      </c>
      <c r="AA79" s="5" t="s">
        <v>6</v>
      </c>
      <c r="AB79" s="5" t="s">
        <v>6</v>
      </c>
      <c r="AC79" s="5" t="s">
        <v>6</v>
      </c>
      <c r="AD79" s="5" t="s">
        <v>6</v>
      </c>
      <c r="AE79" s="5" t="s">
        <v>6</v>
      </c>
      <c r="AF79" s="5" t="s">
        <v>6</v>
      </c>
      <c r="AG79" s="5" t="s">
        <v>6</v>
      </c>
      <c r="AH79" s="5" t="s">
        <v>6</v>
      </c>
      <c r="AI79" s="5" t="s">
        <v>6</v>
      </c>
      <c r="AJ79" s="5" t="s">
        <v>6</v>
      </c>
      <c r="AK79" s="5" t="s">
        <v>6</v>
      </c>
      <c r="AL79" s="5" t="s">
        <v>6</v>
      </c>
      <c r="AM79" s="5" t="s">
        <v>6</v>
      </c>
      <c r="AN79" s="5" t="s">
        <v>6</v>
      </c>
      <c r="AO79" s="5" t="s">
        <v>6</v>
      </c>
      <c r="AP79" s="5" t="s">
        <v>6</v>
      </c>
      <c r="AQ79" s="5" t="s">
        <v>6</v>
      </c>
      <c r="AR79" s="5" t="s">
        <v>6</v>
      </c>
      <c r="AS79" s="5" t="s">
        <v>6</v>
      </c>
      <c r="AT79" s="5" t="s">
        <v>6</v>
      </c>
      <c r="AU79" s="5" t="s">
        <v>6</v>
      </c>
      <c r="AV79" s="5" t="s">
        <v>6</v>
      </c>
      <c r="AW79" s="5" t="s">
        <v>6</v>
      </c>
    </row>
    <row r="80" spans="1:54" x14ac:dyDescent="0.2">
      <c r="A80" s="6">
        <v>100</v>
      </c>
      <c r="B80" s="7" t="s">
        <v>126</v>
      </c>
      <c r="C80" s="7" t="s">
        <v>150</v>
      </c>
      <c r="D80" s="7" t="s">
        <v>151</v>
      </c>
      <c r="E80" s="8">
        <v>80</v>
      </c>
      <c r="H80"/>
      <c r="J80" s="14" t="s">
        <v>126</v>
      </c>
      <c r="K80" s="7" t="s">
        <v>150</v>
      </c>
      <c r="M80" s="5" t="s">
        <v>6</v>
      </c>
      <c r="N80" s="5" t="s">
        <v>6</v>
      </c>
      <c r="O80" s="5" t="s">
        <v>6</v>
      </c>
      <c r="P80" s="5" t="s">
        <v>6</v>
      </c>
      <c r="Q80" s="5" t="s">
        <v>6</v>
      </c>
      <c r="R80" s="5" t="s">
        <v>6</v>
      </c>
      <c r="S80" s="5" t="s">
        <v>6</v>
      </c>
      <c r="T80" s="5" t="s">
        <v>6</v>
      </c>
      <c r="U80" s="5" t="s">
        <v>6</v>
      </c>
      <c r="V80" s="5" t="s">
        <v>6</v>
      </c>
      <c r="W80" s="5" t="s">
        <v>6</v>
      </c>
      <c r="X80" s="5" t="s">
        <v>6</v>
      </c>
      <c r="Y80" s="5" t="s">
        <v>6</v>
      </c>
      <c r="Z80" s="5" t="s">
        <v>6</v>
      </c>
      <c r="AA80" s="5" t="s">
        <v>6</v>
      </c>
      <c r="AB80" s="5" t="s">
        <v>6</v>
      </c>
      <c r="AC80" s="5" t="s">
        <v>6</v>
      </c>
      <c r="AD80" s="5" t="s">
        <v>6</v>
      </c>
      <c r="AE80" s="5" t="s">
        <v>6</v>
      </c>
      <c r="AF80" s="5" t="s">
        <v>6</v>
      </c>
      <c r="AG80" s="5" t="s">
        <v>6</v>
      </c>
      <c r="AH80" s="5" t="s">
        <v>6</v>
      </c>
      <c r="AI80" s="5" t="s">
        <v>6</v>
      </c>
      <c r="AJ80" s="5" t="s">
        <v>6</v>
      </c>
      <c r="AK80" s="5" t="s">
        <v>6</v>
      </c>
      <c r="AL80" s="5" t="s">
        <v>6</v>
      </c>
      <c r="AM80" s="5" t="s">
        <v>6</v>
      </c>
      <c r="AN80" s="5" t="s">
        <v>6</v>
      </c>
      <c r="AO80" s="5" t="s">
        <v>6</v>
      </c>
      <c r="AP80" s="5" t="s">
        <v>6</v>
      </c>
      <c r="AQ80" s="5" t="s">
        <v>6</v>
      </c>
      <c r="AR80" s="5" t="s">
        <v>6</v>
      </c>
      <c r="AS80" s="5" t="s">
        <v>6</v>
      </c>
      <c r="AT80" s="5" t="s">
        <v>6</v>
      </c>
      <c r="AU80" s="5" t="s">
        <v>6</v>
      </c>
      <c r="AV80" s="5" t="s">
        <v>6</v>
      </c>
      <c r="AW80" s="5" t="s">
        <v>6</v>
      </c>
    </row>
    <row r="81" spans="1:49" x14ac:dyDescent="0.2">
      <c r="A81" s="9">
        <v>101</v>
      </c>
      <c r="B81" s="10" t="s">
        <v>126</v>
      </c>
      <c r="C81" s="10" t="s">
        <v>152</v>
      </c>
      <c r="D81" s="10" t="s">
        <v>153</v>
      </c>
      <c r="E81" s="11">
        <v>74</v>
      </c>
      <c r="H81"/>
      <c r="J81" s="15" t="s">
        <v>126</v>
      </c>
      <c r="K81" s="10" t="s">
        <v>152</v>
      </c>
      <c r="M81" s="5" t="s">
        <v>6</v>
      </c>
      <c r="N81" s="5" t="s">
        <v>6</v>
      </c>
      <c r="O81" s="5" t="s">
        <v>6</v>
      </c>
      <c r="P81" s="5" t="s">
        <v>6</v>
      </c>
      <c r="Q81" s="5" t="s">
        <v>6</v>
      </c>
      <c r="R81" s="5" t="s">
        <v>6</v>
      </c>
      <c r="S81" s="5" t="s">
        <v>6</v>
      </c>
      <c r="T81" s="5" t="s">
        <v>6</v>
      </c>
      <c r="U81" s="5" t="s">
        <v>6</v>
      </c>
      <c r="V81" s="5" t="s">
        <v>6</v>
      </c>
      <c r="W81" s="5" t="s">
        <v>6</v>
      </c>
      <c r="X81" s="5" t="s">
        <v>6</v>
      </c>
      <c r="Y81" s="5" t="s">
        <v>6</v>
      </c>
      <c r="Z81" s="5" t="s">
        <v>6</v>
      </c>
      <c r="AA81" s="5" t="s">
        <v>6</v>
      </c>
      <c r="AB81" s="5" t="s">
        <v>6</v>
      </c>
      <c r="AC81" s="5" t="s">
        <v>6</v>
      </c>
      <c r="AD81" s="5" t="s">
        <v>6</v>
      </c>
      <c r="AE81" s="5" t="s">
        <v>6</v>
      </c>
      <c r="AF81" s="5" t="s">
        <v>6</v>
      </c>
      <c r="AG81" s="5" t="s">
        <v>6</v>
      </c>
      <c r="AH81" s="5" t="s">
        <v>6</v>
      </c>
      <c r="AI81" s="5" t="s">
        <v>6</v>
      </c>
      <c r="AJ81" s="5" t="s">
        <v>6</v>
      </c>
      <c r="AK81" s="5" t="s">
        <v>6</v>
      </c>
      <c r="AL81" s="5" t="s">
        <v>6</v>
      </c>
      <c r="AM81" s="5" t="s">
        <v>6</v>
      </c>
      <c r="AN81" s="5" t="s">
        <v>6</v>
      </c>
      <c r="AO81" s="5" t="s">
        <v>6</v>
      </c>
      <c r="AP81" s="5" t="s">
        <v>6</v>
      </c>
      <c r="AQ81" s="5" t="s">
        <v>6</v>
      </c>
      <c r="AR81" s="5" t="s">
        <v>6</v>
      </c>
      <c r="AS81" s="5" t="s">
        <v>6</v>
      </c>
      <c r="AT81" s="5" t="s">
        <v>6</v>
      </c>
      <c r="AU81" s="5" t="s">
        <v>6</v>
      </c>
      <c r="AV81" s="5" t="s">
        <v>6</v>
      </c>
      <c r="AW81" s="5" t="s">
        <v>6</v>
      </c>
    </row>
    <row r="82" spans="1:49" x14ac:dyDescent="0.2">
      <c r="A82" s="6">
        <v>102</v>
      </c>
      <c r="B82" s="7" t="s">
        <v>126</v>
      </c>
      <c r="C82" s="7" t="s">
        <v>154</v>
      </c>
      <c r="D82" s="7" t="s">
        <v>155</v>
      </c>
      <c r="E82" s="8">
        <v>74</v>
      </c>
      <c r="H82"/>
      <c r="J82" s="14" t="s">
        <v>126</v>
      </c>
      <c r="K82" s="7" t="s">
        <v>154</v>
      </c>
      <c r="M82" s="5" t="s">
        <v>6</v>
      </c>
      <c r="N82" s="5" t="s">
        <v>6</v>
      </c>
      <c r="O82" s="5" t="s">
        <v>6</v>
      </c>
      <c r="P82" s="5" t="s">
        <v>6</v>
      </c>
      <c r="Q82" s="5" t="s">
        <v>6</v>
      </c>
      <c r="R82" s="5" t="s">
        <v>6</v>
      </c>
      <c r="S82" s="5" t="s">
        <v>6</v>
      </c>
      <c r="T82" s="5" t="s">
        <v>6</v>
      </c>
      <c r="U82" s="5" t="s">
        <v>6</v>
      </c>
      <c r="V82" s="5" t="s">
        <v>6</v>
      </c>
      <c r="W82" s="5" t="s">
        <v>6</v>
      </c>
      <c r="X82" s="5" t="s">
        <v>6</v>
      </c>
      <c r="Y82" s="5" t="s">
        <v>6</v>
      </c>
      <c r="Z82" s="5" t="s">
        <v>6</v>
      </c>
      <c r="AA82" s="5" t="s">
        <v>6</v>
      </c>
      <c r="AB82" s="5" t="s">
        <v>6</v>
      </c>
      <c r="AC82" s="5" t="s">
        <v>6</v>
      </c>
      <c r="AD82" s="5" t="s">
        <v>6</v>
      </c>
      <c r="AE82" s="5" t="s">
        <v>6</v>
      </c>
      <c r="AF82" s="5" t="s">
        <v>6</v>
      </c>
      <c r="AG82" s="5" t="s">
        <v>6</v>
      </c>
      <c r="AH82" s="5" t="s">
        <v>6</v>
      </c>
      <c r="AI82" s="5" t="s">
        <v>6</v>
      </c>
      <c r="AJ82" s="5" t="s">
        <v>6</v>
      </c>
      <c r="AK82" s="5" t="s">
        <v>6</v>
      </c>
      <c r="AL82" s="5" t="s">
        <v>6</v>
      </c>
      <c r="AM82" s="5" t="s">
        <v>6</v>
      </c>
      <c r="AN82" s="5" t="s">
        <v>6</v>
      </c>
      <c r="AO82" s="5" t="s">
        <v>6</v>
      </c>
      <c r="AP82" s="5" t="s">
        <v>6</v>
      </c>
      <c r="AQ82" s="5" t="s">
        <v>6</v>
      </c>
      <c r="AR82" s="5" t="s">
        <v>6</v>
      </c>
      <c r="AS82" s="5" t="s">
        <v>6</v>
      </c>
      <c r="AT82" s="5" t="s">
        <v>6</v>
      </c>
      <c r="AU82" s="5" t="s">
        <v>6</v>
      </c>
      <c r="AV82" s="5" t="s">
        <v>6</v>
      </c>
      <c r="AW82" s="5" t="s">
        <v>6</v>
      </c>
    </row>
    <row r="83" spans="1:49" x14ac:dyDescent="0.2">
      <c r="A83" s="9">
        <v>103</v>
      </c>
      <c r="B83" s="10" t="s">
        <v>126</v>
      </c>
      <c r="C83" s="10" t="s">
        <v>156</v>
      </c>
      <c r="D83" s="10" t="s">
        <v>156</v>
      </c>
      <c r="E83" s="11">
        <v>86</v>
      </c>
      <c r="H83"/>
      <c r="J83" s="15" t="s">
        <v>126</v>
      </c>
      <c r="K83" s="10" t="s">
        <v>156</v>
      </c>
      <c r="M83" s="5" t="s">
        <v>6</v>
      </c>
      <c r="N83" s="5" t="s">
        <v>6</v>
      </c>
      <c r="O83" s="5" t="s">
        <v>6</v>
      </c>
      <c r="P83" s="5" t="s">
        <v>6</v>
      </c>
      <c r="Q83" s="5" t="s">
        <v>6</v>
      </c>
      <c r="R83" s="5" t="s">
        <v>6</v>
      </c>
      <c r="S83" s="5" t="s">
        <v>6</v>
      </c>
      <c r="T83" s="5" t="s">
        <v>6</v>
      </c>
      <c r="U83" s="5" t="s">
        <v>6</v>
      </c>
      <c r="V83" s="5" t="s">
        <v>6</v>
      </c>
      <c r="W83" s="5" t="s">
        <v>6</v>
      </c>
      <c r="X83" s="5" t="s">
        <v>6</v>
      </c>
      <c r="Y83" s="5" t="s">
        <v>6</v>
      </c>
      <c r="Z83" s="5" t="s">
        <v>6</v>
      </c>
      <c r="AA83" s="5" t="s">
        <v>6</v>
      </c>
      <c r="AB83" s="5" t="s">
        <v>6</v>
      </c>
      <c r="AC83" s="5" t="s">
        <v>6</v>
      </c>
      <c r="AD83" s="5" t="s">
        <v>6</v>
      </c>
      <c r="AE83" s="5" t="s">
        <v>6</v>
      </c>
      <c r="AF83" s="5" t="s">
        <v>6</v>
      </c>
      <c r="AG83" s="5" t="s">
        <v>6</v>
      </c>
      <c r="AH83" s="5" t="s">
        <v>6</v>
      </c>
      <c r="AI83" s="5" t="s">
        <v>6</v>
      </c>
      <c r="AJ83" s="5" t="s">
        <v>6</v>
      </c>
      <c r="AK83" s="5" t="s">
        <v>6</v>
      </c>
      <c r="AL83" s="5" t="s">
        <v>6</v>
      </c>
      <c r="AM83" s="5" t="s">
        <v>6</v>
      </c>
      <c r="AN83" s="5" t="s">
        <v>6</v>
      </c>
      <c r="AO83" s="5" t="s">
        <v>6</v>
      </c>
      <c r="AP83" s="5" t="s">
        <v>6</v>
      </c>
      <c r="AQ83" s="5" t="s">
        <v>6</v>
      </c>
      <c r="AR83" s="5" t="s">
        <v>6</v>
      </c>
      <c r="AS83" s="5" t="s">
        <v>6</v>
      </c>
      <c r="AT83" s="5" t="s">
        <v>6</v>
      </c>
      <c r="AU83" s="5" t="s">
        <v>6</v>
      </c>
      <c r="AV83" s="5" t="s">
        <v>6</v>
      </c>
      <c r="AW83" s="5" t="s">
        <v>6</v>
      </c>
    </row>
    <row r="84" spans="1:49" x14ac:dyDescent="0.2">
      <c r="A84" s="6">
        <v>104</v>
      </c>
      <c r="B84" s="7" t="s">
        <v>126</v>
      </c>
      <c r="C84" s="7" t="s">
        <v>157</v>
      </c>
      <c r="D84" s="7" t="s">
        <v>158</v>
      </c>
      <c r="E84" s="8">
        <v>74</v>
      </c>
      <c r="H84"/>
      <c r="J84" s="14" t="s">
        <v>126</v>
      </c>
      <c r="K84" s="7" t="s">
        <v>157</v>
      </c>
      <c r="M84" s="5" t="s">
        <v>6</v>
      </c>
      <c r="N84" s="5" t="s">
        <v>6</v>
      </c>
      <c r="O84" s="5" t="s">
        <v>6</v>
      </c>
      <c r="P84" s="5" t="s">
        <v>6</v>
      </c>
      <c r="Q84" s="5" t="s">
        <v>6</v>
      </c>
      <c r="R84" s="5" t="s">
        <v>6</v>
      </c>
      <c r="S84" s="5" t="s">
        <v>6</v>
      </c>
      <c r="T84" s="5" t="s">
        <v>6</v>
      </c>
      <c r="U84" s="5" t="s">
        <v>6</v>
      </c>
      <c r="V84" s="5" t="s">
        <v>6</v>
      </c>
      <c r="W84" s="5" t="s">
        <v>6</v>
      </c>
      <c r="X84" s="5" t="s">
        <v>6</v>
      </c>
      <c r="Y84" s="5" t="s">
        <v>6</v>
      </c>
      <c r="Z84" s="5" t="s">
        <v>6</v>
      </c>
      <c r="AA84" s="5" t="s">
        <v>6</v>
      </c>
      <c r="AB84" s="5" t="s">
        <v>6</v>
      </c>
      <c r="AC84" s="5" t="s">
        <v>6</v>
      </c>
      <c r="AD84" s="5" t="s">
        <v>6</v>
      </c>
      <c r="AE84" s="5" t="s">
        <v>6</v>
      </c>
      <c r="AF84" s="5" t="s">
        <v>6</v>
      </c>
      <c r="AG84" s="5" t="s">
        <v>6</v>
      </c>
      <c r="AH84" s="5" t="s">
        <v>6</v>
      </c>
      <c r="AI84" s="5" t="s">
        <v>6</v>
      </c>
      <c r="AJ84" s="5" t="s">
        <v>6</v>
      </c>
      <c r="AK84" s="5" t="s">
        <v>6</v>
      </c>
      <c r="AL84" s="5" t="s">
        <v>6</v>
      </c>
      <c r="AM84" s="5" t="s">
        <v>6</v>
      </c>
      <c r="AN84" s="5" t="s">
        <v>6</v>
      </c>
      <c r="AO84" s="5" t="s">
        <v>6</v>
      </c>
      <c r="AP84" s="5" t="s">
        <v>6</v>
      </c>
      <c r="AQ84" s="5" t="s">
        <v>6</v>
      </c>
      <c r="AR84" s="5" t="s">
        <v>6</v>
      </c>
      <c r="AS84" s="5" t="s">
        <v>6</v>
      </c>
      <c r="AT84" s="5" t="s">
        <v>6</v>
      </c>
      <c r="AU84" s="5" t="s">
        <v>6</v>
      </c>
      <c r="AV84" s="5" t="s">
        <v>6</v>
      </c>
      <c r="AW84" s="5" t="s">
        <v>6</v>
      </c>
    </row>
    <row r="85" spans="1:49" x14ac:dyDescent="0.2">
      <c r="A85" s="9">
        <v>105</v>
      </c>
      <c r="B85" s="10" t="s">
        <v>126</v>
      </c>
      <c r="C85" s="10" t="s">
        <v>159</v>
      </c>
      <c r="D85" s="10" t="s">
        <v>160</v>
      </c>
      <c r="E85" s="11">
        <v>80</v>
      </c>
      <c r="H85"/>
      <c r="J85" s="15" t="s">
        <v>126</v>
      </c>
      <c r="K85" s="10" t="s">
        <v>159</v>
      </c>
      <c r="M85" s="5" t="s">
        <v>6</v>
      </c>
      <c r="N85" s="5" t="s">
        <v>6</v>
      </c>
      <c r="O85" s="5" t="s">
        <v>6</v>
      </c>
      <c r="P85" s="5" t="s">
        <v>6</v>
      </c>
      <c r="Q85" s="5" t="s">
        <v>6</v>
      </c>
      <c r="R85" s="5" t="s">
        <v>6</v>
      </c>
      <c r="S85" s="5" t="s">
        <v>6</v>
      </c>
      <c r="T85" s="5" t="s">
        <v>6</v>
      </c>
      <c r="U85" s="5" t="s">
        <v>6</v>
      </c>
      <c r="V85" s="5" t="s">
        <v>6</v>
      </c>
      <c r="W85" s="5" t="s">
        <v>6</v>
      </c>
      <c r="X85" s="5" t="s">
        <v>6</v>
      </c>
      <c r="Y85" s="5" t="s">
        <v>6</v>
      </c>
      <c r="Z85" s="5" t="s">
        <v>6</v>
      </c>
      <c r="AA85" s="5" t="s">
        <v>6</v>
      </c>
      <c r="AB85" s="5" t="s">
        <v>6</v>
      </c>
      <c r="AC85" s="5" t="s">
        <v>6</v>
      </c>
      <c r="AD85" s="5" t="s">
        <v>6</v>
      </c>
      <c r="AE85" s="5" t="s">
        <v>6</v>
      </c>
      <c r="AF85" s="5" t="s">
        <v>6</v>
      </c>
      <c r="AG85" s="5" t="s">
        <v>6</v>
      </c>
      <c r="AH85" s="5" t="s">
        <v>6</v>
      </c>
      <c r="AI85" s="5" t="s">
        <v>6</v>
      </c>
      <c r="AJ85" s="5" t="s">
        <v>6</v>
      </c>
      <c r="AK85" s="5" t="s">
        <v>6</v>
      </c>
      <c r="AL85" s="5" t="s">
        <v>6</v>
      </c>
      <c r="AM85" s="5" t="s">
        <v>6</v>
      </c>
      <c r="AN85" s="5" t="s">
        <v>6</v>
      </c>
      <c r="AO85" s="5" t="s">
        <v>6</v>
      </c>
      <c r="AP85" s="5" t="s">
        <v>6</v>
      </c>
      <c r="AQ85" s="5" t="s">
        <v>6</v>
      </c>
      <c r="AR85" s="5" t="s">
        <v>6</v>
      </c>
      <c r="AS85" s="5" t="s">
        <v>6</v>
      </c>
      <c r="AT85" s="5" t="s">
        <v>6</v>
      </c>
      <c r="AU85" s="5" t="s">
        <v>6</v>
      </c>
      <c r="AV85" s="5" t="s">
        <v>6</v>
      </c>
      <c r="AW85" s="5" t="s">
        <v>6</v>
      </c>
    </row>
    <row r="86" spans="1:49" x14ac:dyDescent="0.2">
      <c r="A86" s="6">
        <v>106</v>
      </c>
      <c r="B86" s="7" t="s">
        <v>126</v>
      </c>
      <c r="C86" s="7" t="s">
        <v>161</v>
      </c>
      <c r="D86" s="7" t="s">
        <v>162</v>
      </c>
      <c r="E86" s="8">
        <v>80</v>
      </c>
      <c r="H86"/>
      <c r="J86" s="14" t="s">
        <v>126</v>
      </c>
      <c r="K86" s="7" t="s">
        <v>161</v>
      </c>
      <c r="M86" s="5" t="s">
        <v>6</v>
      </c>
      <c r="N86" s="5" t="s">
        <v>6</v>
      </c>
      <c r="O86" s="5" t="s">
        <v>6</v>
      </c>
      <c r="P86" s="5" t="s">
        <v>6</v>
      </c>
      <c r="Q86" s="5" t="s">
        <v>6</v>
      </c>
      <c r="R86" s="5" t="s">
        <v>6</v>
      </c>
      <c r="S86" s="5" t="s">
        <v>6</v>
      </c>
      <c r="T86" s="5" t="s">
        <v>6</v>
      </c>
      <c r="U86" s="5" t="s">
        <v>6</v>
      </c>
      <c r="V86" s="5" t="s">
        <v>6</v>
      </c>
      <c r="W86" s="5" t="s">
        <v>6</v>
      </c>
      <c r="X86" s="5" t="s">
        <v>6</v>
      </c>
      <c r="Y86" s="5" t="s">
        <v>6</v>
      </c>
      <c r="Z86" s="5" t="s">
        <v>6</v>
      </c>
      <c r="AA86" s="5" t="s">
        <v>6</v>
      </c>
      <c r="AB86" s="5" t="s">
        <v>6</v>
      </c>
      <c r="AC86" s="5" t="s">
        <v>6</v>
      </c>
      <c r="AD86" s="5" t="s">
        <v>6</v>
      </c>
      <c r="AE86" s="5" t="s">
        <v>6</v>
      </c>
      <c r="AF86" s="5" t="s">
        <v>6</v>
      </c>
      <c r="AG86" s="5" t="s">
        <v>6</v>
      </c>
      <c r="AH86" s="5" t="s">
        <v>6</v>
      </c>
      <c r="AI86" s="5" t="s">
        <v>6</v>
      </c>
      <c r="AJ86" s="5" t="s">
        <v>6</v>
      </c>
      <c r="AK86" s="5" t="s">
        <v>6</v>
      </c>
      <c r="AL86" s="5" t="s">
        <v>6</v>
      </c>
      <c r="AM86" s="5" t="s">
        <v>6</v>
      </c>
      <c r="AN86" s="5" t="s">
        <v>6</v>
      </c>
      <c r="AO86" s="5" t="s">
        <v>6</v>
      </c>
      <c r="AP86" s="5" t="s">
        <v>6</v>
      </c>
      <c r="AQ86" s="5" t="s">
        <v>6</v>
      </c>
      <c r="AR86" s="5" t="s">
        <v>6</v>
      </c>
      <c r="AS86" s="5" t="s">
        <v>6</v>
      </c>
      <c r="AT86" s="5" t="s">
        <v>6</v>
      </c>
      <c r="AU86" s="5" t="s">
        <v>6</v>
      </c>
      <c r="AV86" s="5" t="s">
        <v>6</v>
      </c>
    </row>
    <row r="87" spans="1:49" x14ac:dyDescent="0.2">
      <c r="A87" s="9">
        <v>107</v>
      </c>
      <c r="B87" s="10" t="s">
        <v>126</v>
      </c>
      <c r="C87" s="10" t="s">
        <v>163</v>
      </c>
      <c r="D87" s="10" t="s">
        <v>164</v>
      </c>
      <c r="E87" s="11">
        <v>80</v>
      </c>
      <c r="H87"/>
      <c r="J87" s="15" t="s">
        <v>126</v>
      </c>
      <c r="K87" s="10" t="s">
        <v>163</v>
      </c>
      <c r="M87" s="5" t="s">
        <v>6</v>
      </c>
      <c r="N87" s="5" t="s">
        <v>6</v>
      </c>
      <c r="O87" s="5" t="s">
        <v>6</v>
      </c>
      <c r="P87" s="5" t="s">
        <v>6</v>
      </c>
      <c r="Q87" s="5" t="s">
        <v>6</v>
      </c>
      <c r="R87" s="5" t="s">
        <v>6</v>
      </c>
      <c r="S87" s="5" t="s">
        <v>6</v>
      </c>
      <c r="T87" s="5" t="s">
        <v>6</v>
      </c>
      <c r="U87" s="5" t="s">
        <v>6</v>
      </c>
      <c r="V87" s="5" t="s">
        <v>6</v>
      </c>
      <c r="W87" s="5" t="s">
        <v>6</v>
      </c>
      <c r="X87" s="5" t="s">
        <v>6</v>
      </c>
      <c r="Y87" s="5" t="s">
        <v>6</v>
      </c>
      <c r="Z87" s="5" t="s">
        <v>6</v>
      </c>
      <c r="AA87" s="5" t="s">
        <v>6</v>
      </c>
      <c r="AB87" s="5" t="s">
        <v>6</v>
      </c>
      <c r="AC87" s="5" t="s">
        <v>6</v>
      </c>
      <c r="AD87" s="5" t="s">
        <v>6</v>
      </c>
      <c r="AE87" s="5" t="s">
        <v>6</v>
      </c>
      <c r="AF87" s="5" t="s">
        <v>6</v>
      </c>
      <c r="AG87" s="5" t="s">
        <v>6</v>
      </c>
      <c r="AH87" s="5" t="s">
        <v>6</v>
      </c>
      <c r="AI87" s="5" t="s">
        <v>6</v>
      </c>
      <c r="AJ87" s="5" t="s">
        <v>6</v>
      </c>
      <c r="AK87" s="5" t="s">
        <v>6</v>
      </c>
      <c r="AL87" s="5" t="s">
        <v>6</v>
      </c>
      <c r="AM87" s="5" t="s">
        <v>6</v>
      </c>
      <c r="AN87" s="5" t="s">
        <v>6</v>
      </c>
      <c r="AO87" s="5" t="s">
        <v>6</v>
      </c>
      <c r="AP87" s="5" t="s">
        <v>6</v>
      </c>
      <c r="AQ87" s="5" t="s">
        <v>6</v>
      </c>
      <c r="AR87" s="5" t="s">
        <v>6</v>
      </c>
      <c r="AS87" s="5" t="s">
        <v>6</v>
      </c>
      <c r="AT87" s="5" t="s">
        <v>6</v>
      </c>
      <c r="AU87" s="5" t="s">
        <v>6</v>
      </c>
      <c r="AV87" s="5" t="s">
        <v>6</v>
      </c>
    </row>
    <row r="88" spans="1:49" x14ac:dyDescent="0.2">
      <c r="A88" s="6">
        <v>108</v>
      </c>
      <c r="B88" s="7" t="s">
        <v>126</v>
      </c>
      <c r="C88" s="7" t="s">
        <v>165</v>
      </c>
      <c r="D88" s="7" t="s">
        <v>166</v>
      </c>
      <c r="E88" s="8">
        <v>80</v>
      </c>
      <c r="H88"/>
      <c r="J88" s="14" t="s">
        <v>126</v>
      </c>
      <c r="K88" s="7" t="s">
        <v>165</v>
      </c>
      <c r="M88" s="5" t="s">
        <v>6</v>
      </c>
      <c r="N88" s="5" t="s">
        <v>6</v>
      </c>
      <c r="O88" s="5" t="s">
        <v>6</v>
      </c>
      <c r="P88" s="5" t="s">
        <v>6</v>
      </c>
      <c r="Q88" s="5" t="s">
        <v>6</v>
      </c>
      <c r="R88" s="5" t="s">
        <v>6</v>
      </c>
      <c r="S88" s="5" t="s">
        <v>6</v>
      </c>
      <c r="T88" s="5" t="s">
        <v>6</v>
      </c>
      <c r="U88" s="5" t="s">
        <v>6</v>
      </c>
      <c r="V88" s="5" t="s">
        <v>6</v>
      </c>
      <c r="W88" s="5" t="s">
        <v>6</v>
      </c>
      <c r="X88" s="5" t="s">
        <v>6</v>
      </c>
      <c r="Y88" s="5" t="s">
        <v>6</v>
      </c>
      <c r="Z88" s="5" t="s">
        <v>6</v>
      </c>
      <c r="AA88" s="5" t="s">
        <v>6</v>
      </c>
      <c r="AB88" s="5" t="s">
        <v>6</v>
      </c>
      <c r="AC88" s="5" t="s">
        <v>6</v>
      </c>
      <c r="AD88" s="5" t="s">
        <v>6</v>
      </c>
      <c r="AE88" s="5" t="s">
        <v>6</v>
      </c>
      <c r="AF88" s="5" t="s">
        <v>6</v>
      </c>
      <c r="AG88" s="5" t="s">
        <v>6</v>
      </c>
      <c r="AH88" s="5" t="s">
        <v>6</v>
      </c>
      <c r="AI88" s="5" t="s">
        <v>6</v>
      </c>
      <c r="AJ88" s="5" t="s">
        <v>6</v>
      </c>
      <c r="AK88" s="5" t="s">
        <v>6</v>
      </c>
      <c r="AL88" s="5" t="s">
        <v>6</v>
      </c>
      <c r="AM88" s="5" t="s">
        <v>6</v>
      </c>
      <c r="AN88" s="5" t="s">
        <v>6</v>
      </c>
      <c r="AO88" s="5" t="s">
        <v>6</v>
      </c>
      <c r="AP88" s="5" t="s">
        <v>6</v>
      </c>
      <c r="AQ88" s="5" t="s">
        <v>6</v>
      </c>
      <c r="AR88" s="5" t="s">
        <v>6</v>
      </c>
      <c r="AS88" s="5" t="s">
        <v>6</v>
      </c>
      <c r="AT88" s="5" t="s">
        <v>6</v>
      </c>
      <c r="AU88" s="5" t="s">
        <v>6</v>
      </c>
      <c r="AV88" s="5" t="s">
        <v>6</v>
      </c>
    </row>
    <row r="89" spans="1:49" x14ac:dyDescent="0.2">
      <c r="A89" s="9">
        <v>109</v>
      </c>
      <c r="B89" s="10" t="s">
        <v>126</v>
      </c>
      <c r="C89" s="10" t="s">
        <v>167</v>
      </c>
      <c r="D89" s="10" t="s">
        <v>168</v>
      </c>
      <c r="E89" s="11">
        <v>74</v>
      </c>
      <c r="H89"/>
      <c r="J89" s="15" t="s">
        <v>126</v>
      </c>
      <c r="K89" s="10" t="s">
        <v>167</v>
      </c>
      <c r="M89" s="5" t="s">
        <v>6</v>
      </c>
      <c r="N89" s="5" t="s">
        <v>6</v>
      </c>
      <c r="O89" s="5" t="s">
        <v>6</v>
      </c>
      <c r="P89" s="5" t="s">
        <v>6</v>
      </c>
      <c r="Q89" s="5" t="s">
        <v>6</v>
      </c>
      <c r="R89" s="5" t="s">
        <v>6</v>
      </c>
      <c r="S89" s="5" t="s">
        <v>6</v>
      </c>
      <c r="T89" s="5" t="s">
        <v>6</v>
      </c>
      <c r="U89" s="5" t="s">
        <v>6</v>
      </c>
      <c r="V89" s="5" t="s">
        <v>6</v>
      </c>
      <c r="W89" s="5" t="s">
        <v>6</v>
      </c>
      <c r="X89" s="5" t="s">
        <v>6</v>
      </c>
      <c r="Y89" s="5" t="s">
        <v>6</v>
      </c>
      <c r="Z89" s="5" t="s">
        <v>6</v>
      </c>
      <c r="AA89" s="5" t="s">
        <v>6</v>
      </c>
      <c r="AB89" s="5" t="s">
        <v>6</v>
      </c>
      <c r="AC89" s="5" t="s">
        <v>6</v>
      </c>
      <c r="AD89" s="5" t="s">
        <v>6</v>
      </c>
      <c r="AE89" s="5" t="s">
        <v>6</v>
      </c>
      <c r="AF89" s="5" t="s">
        <v>6</v>
      </c>
      <c r="AG89" s="5" t="s">
        <v>6</v>
      </c>
      <c r="AH89" s="5" t="s">
        <v>6</v>
      </c>
      <c r="AI89" s="5" t="s">
        <v>6</v>
      </c>
      <c r="AJ89" s="5" t="s">
        <v>6</v>
      </c>
      <c r="AK89" s="5" t="s">
        <v>6</v>
      </c>
      <c r="AL89" s="5" t="s">
        <v>6</v>
      </c>
      <c r="AM89" s="5" t="s">
        <v>6</v>
      </c>
      <c r="AN89" s="5" t="s">
        <v>6</v>
      </c>
      <c r="AO89" s="5" t="s">
        <v>6</v>
      </c>
      <c r="AP89" s="5" t="s">
        <v>6</v>
      </c>
      <c r="AQ89" s="5" t="s">
        <v>6</v>
      </c>
      <c r="AR89" s="5" t="s">
        <v>6</v>
      </c>
      <c r="AS89" s="5" t="s">
        <v>6</v>
      </c>
      <c r="AT89" s="5" t="s">
        <v>6</v>
      </c>
      <c r="AU89" s="5" t="s">
        <v>6</v>
      </c>
      <c r="AV89" s="5" t="s">
        <v>6</v>
      </c>
    </row>
    <row r="90" spans="1:49" x14ac:dyDescent="0.2">
      <c r="A90" s="6">
        <v>110</v>
      </c>
      <c r="B90" s="7" t="s">
        <v>169</v>
      </c>
      <c r="C90" s="7" t="s">
        <v>170</v>
      </c>
      <c r="D90" s="7" t="s">
        <v>171</v>
      </c>
      <c r="E90" s="8">
        <v>74</v>
      </c>
      <c r="H90"/>
      <c r="J90" s="14" t="s">
        <v>169</v>
      </c>
      <c r="K90" s="7" t="s">
        <v>170</v>
      </c>
      <c r="M90" s="5" t="s">
        <v>6</v>
      </c>
      <c r="N90" s="5" t="s">
        <v>6</v>
      </c>
      <c r="O90" s="5" t="s">
        <v>6</v>
      </c>
      <c r="P90" s="5" t="s">
        <v>6</v>
      </c>
      <c r="Q90" s="5" t="s">
        <v>6</v>
      </c>
      <c r="R90" s="5" t="s">
        <v>6</v>
      </c>
      <c r="S90" s="5" t="s">
        <v>6</v>
      </c>
      <c r="T90" s="5" t="s">
        <v>6</v>
      </c>
      <c r="U90" s="5" t="s">
        <v>6</v>
      </c>
      <c r="V90" s="5" t="s">
        <v>6</v>
      </c>
      <c r="W90" s="5" t="s">
        <v>6</v>
      </c>
      <c r="X90" s="5" t="s">
        <v>6</v>
      </c>
      <c r="Y90" s="5" t="s">
        <v>6</v>
      </c>
      <c r="Z90" s="5" t="s">
        <v>6</v>
      </c>
      <c r="AA90" s="5" t="s">
        <v>6</v>
      </c>
      <c r="AB90" s="5" t="s">
        <v>6</v>
      </c>
      <c r="AC90" s="5" t="s">
        <v>6</v>
      </c>
      <c r="AD90" s="5" t="s">
        <v>6</v>
      </c>
      <c r="AE90" s="5" t="s">
        <v>6</v>
      </c>
      <c r="AF90" s="5" t="s">
        <v>6</v>
      </c>
      <c r="AG90" s="5" t="s">
        <v>6</v>
      </c>
      <c r="AH90" s="5" t="s">
        <v>6</v>
      </c>
      <c r="AI90" s="5" t="s">
        <v>6</v>
      </c>
      <c r="AJ90" s="5" t="s">
        <v>6</v>
      </c>
      <c r="AK90" s="5" t="s">
        <v>6</v>
      </c>
      <c r="AL90" s="5" t="s">
        <v>6</v>
      </c>
      <c r="AM90" s="5" t="s">
        <v>6</v>
      </c>
      <c r="AN90" s="5" t="s">
        <v>6</v>
      </c>
      <c r="AO90" s="5" t="s">
        <v>6</v>
      </c>
      <c r="AP90" s="5" t="s">
        <v>6</v>
      </c>
      <c r="AQ90" s="5" t="s">
        <v>6</v>
      </c>
      <c r="AR90" s="5" t="s">
        <v>6</v>
      </c>
      <c r="AS90" s="5" t="s">
        <v>6</v>
      </c>
      <c r="AT90" s="5" t="s">
        <v>6</v>
      </c>
      <c r="AU90" s="5" t="s">
        <v>6</v>
      </c>
      <c r="AV90" s="5" t="s">
        <v>6</v>
      </c>
    </row>
    <row r="91" spans="1:49" x14ac:dyDescent="0.2">
      <c r="A91" s="9">
        <v>111</v>
      </c>
      <c r="B91" s="10" t="s">
        <v>169</v>
      </c>
      <c r="C91" s="10" t="s">
        <v>172</v>
      </c>
      <c r="D91" s="10" t="s">
        <v>173</v>
      </c>
      <c r="E91" s="11">
        <v>86</v>
      </c>
      <c r="H91"/>
      <c r="J91" s="15" t="s">
        <v>169</v>
      </c>
      <c r="K91" s="10" t="s">
        <v>172</v>
      </c>
      <c r="M91" s="5" t="s">
        <v>6</v>
      </c>
      <c r="N91" s="5" t="s">
        <v>6</v>
      </c>
      <c r="O91" s="5" t="s">
        <v>6</v>
      </c>
      <c r="P91" s="5" t="s">
        <v>6</v>
      </c>
      <c r="Q91" s="5" t="s">
        <v>6</v>
      </c>
      <c r="R91" s="5" t="s">
        <v>6</v>
      </c>
      <c r="S91" s="5" t="s">
        <v>6</v>
      </c>
      <c r="T91" s="5" t="s">
        <v>6</v>
      </c>
      <c r="U91" s="5" t="s">
        <v>6</v>
      </c>
      <c r="V91" s="5" t="s">
        <v>6</v>
      </c>
      <c r="W91" s="5" t="s">
        <v>6</v>
      </c>
      <c r="X91" s="5" t="s">
        <v>6</v>
      </c>
      <c r="Y91" s="5" t="s">
        <v>6</v>
      </c>
      <c r="Z91" s="5" t="s">
        <v>6</v>
      </c>
      <c r="AA91" s="5" t="s">
        <v>6</v>
      </c>
      <c r="AB91" s="5" t="s">
        <v>6</v>
      </c>
      <c r="AC91" s="5" t="s">
        <v>6</v>
      </c>
      <c r="AD91" s="5" t="s">
        <v>6</v>
      </c>
      <c r="AE91" s="5" t="s">
        <v>6</v>
      </c>
      <c r="AF91" s="5" t="s">
        <v>6</v>
      </c>
      <c r="AG91" s="5" t="s">
        <v>6</v>
      </c>
      <c r="AH91" s="5" t="s">
        <v>6</v>
      </c>
      <c r="AI91" s="5" t="s">
        <v>6</v>
      </c>
      <c r="AJ91" s="5" t="s">
        <v>6</v>
      </c>
      <c r="AK91" s="5" t="s">
        <v>6</v>
      </c>
      <c r="AL91" s="5" t="s">
        <v>6</v>
      </c>
      <c r="AM91" s="5" t="s">
        <v>6</v>
      </c>
      <c r="AN91" s="5" t="s">
        <v>6</v>
      </c>
      <c r="AO91" s="5" t="s">
        <v>6</v>
      </c>
      <c r="AP91" s="5" t="s">
        <v>6</v>
      </c>
      <c r="AQ91" s="5" t="s">
        <v>6</v>
      </c>
      <c r="AR91" s="5" t="s">
        <v>6</v>
      </c>
      <c r="AS91" s="5" t="s">
        <v>6</v>
      </c>
      <c r="AT91" s="5" t="s">
        <v>6</v>
      </c>
      <c r="AU91" s="5" t="s">
        <v>6</v>
      </c>
      <c r="AV91" s="5" t="s">
        <v>6</v>
      </c>
    </row>
    <row r="92" spans="1:49" x14ac:dyDescent="0.2">
      <c r="A92" s="6">
        <v>413</v>
      </c>
      <c r="B92" s="7" t="s">
        <v>169</v>
      </c>
      <c r="C92" s="7" t="s">
        <v>174</v>
      </c>
      <c r="D92" s="7" t="s">
        <v>175</v>
      </c>
      <c r="E92" s="8">
        <v>74</v>
      </c>
      <c r="H92"/>
      <c r="J92" s="14" t="s">
        <v>169</v>
      </c>
      <c r="K92" s="7" t="s">
        <v>174</v>
      </c>
      <c r="M92" s="5" t="s">
        <v>6</v>
      </c>
      <c r="N92" s="5" t="s">
        <v>6</v>
      </c>
      <c r="O92" s="5" t="s">
        <v>6</v>
      </c>
      <c r="P92" s="5" t="s">
        <v>6</v>
      </c>
      <c r="Q92" s="5" t="s">
        <v>6</v>
      </c>
      <c r="R92" s="5" t="s">
        <v>6</v>
      </c>
      <c r="S92" s="5" t="s">
        <v>6</v>
      </c>
      <c r="T92" s="5" t="s">
        <v>6</v>
      </c>
      <c r="U92" s="5" t="s">
        <v>6</v>
      </c>
      <c r="V92" s="5" t="s">
        <v>6</v>
      </c>
      <c r="W92" s="5" t="s">
        <v>6</v>
      </c>
      <c r="X92" s="5" t="s">
        <v>6</v>
      </c>
      <c r="Y92" s="5" t="s">
        <v>6</v>
      </c>
      <c r="Z92" s="5" t="s">
        <v>6</v>
      </c>
      <c r="AA92" s="5" t="s">
        <v>6</v>
      </c>
      <c r="AB92" s="5" t="s">
        <v>6</v>
      </c>
      <c r="AC92" s="5" t="s">
        <v>6</v>
      </c>
      <c r="AD92" s="5" t="s">
        <v>6</v>
      </c>
      <c r="AE92" s="5" t="s">
        <v>6</v>
      </c>
      <c r="AF92" s="5" t="s">
        <v>6</v>
      </c>
      <c r="AG92" s="5" t="s">
        <v>6</v>
      </c>
      <c r="AH92" s="5" t="s">
        <v>6</v>
      </c>
      <c r="AI92" s="5" t="s">
        <v>6</v>
      </c>
      <c r="AJ92" s="5" t="s">
        <v>6</v>
      </c>
      <c r="AK92" s="5" t="s">
        <v>6</v>
      </c>
      <c r="AL92" s="5" t="s">
        <v>6</v>
      </c>
      <c r="AM92" s="5" t="s">
        <v>6</v>
      </c>
      <c r="AN92" s="5" t="s">
        <v>6</v>
      </c>
      <c r="AO92" s="5" t="s">
        <v>6</v>
      </c>
      <c r="AP92" s="5" t="s">
        <v>6</v>
      </c>
      <c r="AQ92" s="5" t="s">
        <v>6</v>
      </c>
      <c r="AR92" s="5" t="s">
        <v>6</v>
      </c>
      <c r="AS92" s="5" t="s">
        <v>6</v>
      </c>
      <c r="AT92" s="5" t="s">
        <v>6</v>
      </c>
      <c r="AU92" s="5" t="s">
        <v>6</v>
      </c>
      <c r="AV92" s="5" t="s">
        <v>6</v>
      </c>
    </row>
    <row r="93" spans="1:49" x14ac:dyDescent="0.2">
      <c r="A93" s="9">
        <v>115</v>
      </c>
      <c r="B93" s="10" t="s">
        <v>169</v>
      </c>
      <c r="C93" s="10" t="s">
        <v>176</v>
      </c>
      <c r="D93" s="10" t="s">
        <v>177</v>
      </c>
      <c r="E93" s="11">
        <v>86</v>
      </c>
      <c r="H93"/>
      <c r="J93" s="15" t="s">
        <v>169</v>
      </c>
      <c r="K93" s="10" t="s">
        <v>176</v>
      </c>
      <c r="M93" s="5" t="s">
        <v>6</v>
      </c>
      <c r="N93" s="5" t="s">
        <v>6</v>
      </c>
      <c r="O93" s="5" t="s">
        <v>6</v>
      </c>
      <c r="P93" s="5" t="s">
        <v>6</v>
      </c>
      <c r="Q93" s="5" t="s">
        <v>6</v>
      </c>
      <c r="R93" s="5" t="s">
        <v>6</v>
      </c>
      <c r="S93" s="5" t="s">
        <v>6</v>
      </c>
      <c r="T93" s="5" t="s">
        <v>6</v>
      </c>
      <c r="U93" s="5" t="s">
        <v>6</v>
      </c>
      <c r="V93" s="5" t="s">
        <v>6</v>
      </c>
      <c r="W93" s="5" t="s">
        <v>6</v>
      </c>
      <c r="X93" s="5" t="s">
        <v>6</v>
      </c>
      <c r="Y93" s="5" t="s">
        <v>6</v>
      </c>
      <c r="Z93" s="5" t="s">
        <v>6</v>
      </c>
      <c r="AA93" s="5" t="s">
        <v>6</v>
      </c>
      <c r="AB93" s="5" t="s">
        <v>6</v>
      </c>
      <c r="AC93" s="5" t="s">
        <v>6</v>
      </c>
      <c r="AD93" s="5" t="s">
        <v>6</v>
      </c>
      <c r="AE93" s="5" t="s">
        <v>6</v>
      </c>
      <c r="AF93" s="5" t="s">
        <v>6</v>
      </c>
      <c r="AG93" s="5" t="s">
        <v>6</v>
      </c>
      <c r="AH93" s="5" t="s">
        <v>6</v>
      </c>
      <c r="AI93" s="5" t="s">
        <v>6</v>
      </c>
      <c r="AJ93" s="5" t="s">
        <v>6</v>
      </c>
      <c r="AK93" s="5" t="s">
        <v>6</v>
      </c>
      <c r="AL93" s="5" t="s">
        <v>6</v>
      </c>
      <c r="AM93" s="5" t="s">
        <v>6</v>
      </c>
      <c r="AN93" s="5" t="s">
        <v>6</v>
      </c>
      <c r="AO93" s="5" t="s">
        <v>6</v>
      </c>
      <c r="AP93" s="5" t="s">
        <v>6</v>
      </c>
      <c r="AQ93" s="5" t="s">
        <v>6</v>
      </c>
      <c r="AR93" s="5" t="s">
        <v>6</v>
      </c>
      <c r="AS93" s="5" t="s">
        <v>6</v>
      </c>
      <c r="AT93" s="5" t="s">
        <v>6</v>
      </c>
      <c r="AU93" s="5" t="s">
        <v>6</v>
      </c>
      <c r="AV93" s="5" t="s">
        <v>6</v>
      </c>
    </row>
    <row r="94" spans="1:49" x14ac:dyDescent="0.2">
      <c r="A94" s="6">
        <v>494</v>
      </c>
      <c r="B94" s="7" t="s">
        <v>169</v>
      </c>
      <c r="C94" s="7" t="s">
        <v>178</v>
      </c>
      <c r="D94" s="7" t="s">
        <v>179</v>
      </c>
      <c r="E94" s="8">
        <v>74</v>
      </c>
      <c r="H94"/>
      <c r="J94" s="14" t="s">
        <v>169</v>
      </c>
      <c r="K94" s="7" t="s">
        <v>178</v>
      </c>
      <c r="M94" s="5" t="s">
        <v>6</v>
      </c>
      <c r="N94" s="5" t="s">
        <v>6</v>
      </c>
      <c r="O94" s="5" t="s">
        <v>6</v>
      </c>
      <c r="P94" s="5" t="s">
        <v>6</v>
      </c>
      <c r="Q94" s="5" t="s">
        <v>6</v>
      </c>
      <c r="R94" s="5" t="s">
        <v>6</v>
      </c>
      <c r="S94" s="5" t="s">
        <v>6</v>
      </c>
      <c r="T94" s="5" t="s">
        <v>6</v>
      </c>
      <c r="U94" s="5" t="s">
        <v>6</v>
      </c>
      <c r="V94" s="5" t="s">
        <v>6</v>
      </c>
      <c r="W94" s="5" t="s">
        <v>6</v>
      </c>
      <c r="X94" s="5" t="s">
        <v>6</v>
      </c>
      <c r="Y94" s="5" t="s">
        <v>6</v>
      </c>
      <c r="Z94" s="5" t="s">
        <v>6</v>
      </c>
      <c r="AA94" s="5" t="s">
        <v>6</v>
      </c>
      <c r="AB94" s="5" t="s">
        <v>6</v>
      </c>
      <c r="AC94" s="5" t="s">
        <v>6</v>
      </c>
      <c r="AD94" s="5" t="s">
        <v>6</v>
      </c>
      <c r="AE94" s="5" t="s">
        <v>6</v>
      </c>
      <c r="AF94" s="5" t="s">
        <v>6</v>
      </c>
      <c r="AG94" s="5" t="s">
        <v>6</v>
      </c>
      <c r="AH94" s="5" t="s">
        <v>6</v>
      </c>
      <c r="AI94" s="5" t="s">
        <v>6</v>
      </c>
      <c r="AJ94" s="5" t="s">
        <v>6</v>
      </c>
      <c r="AK94" s="5" t="s">
        <v>6</v>
      </c>
      <c r="AL94" s="5" t="s">
        <v>6</v>
      </c>
      <c r="AM94" s="5" t="s">
        <v>6</v>
      </c>
      <c r="AN94" s="5" t="s">
        <v>6</v>
      </c>
      <c r="AO94" s="5" t="s">
        <v>6</v>
      </c>
      <c r="AP94" s="5" t="s">
        <v>6</v>
      </c>
      <c r="AQ94" s="5" t="s">
        <v>6</v>
      </c>
      <c r="AR94" s="5" t="s">
        <v>6</v>
      </c>
      <c r="AS94" s="5" t="s">
        <v>6</v>
      </c>
      <c r="AT94" s="5" t="s">
        <v>6</v>
      </c>
      <c r="AU94" s="5" t="s">
        <v>6</v>
      </c>
      <c r="AV94" s="5" t="s">
        <v>6</v>
      </c>
    </row>
    <row r="95" spans="1:49" x14ac:dyDescent="0.2">
      <c r="A95" s="9">
        <v>116</v>
      </c>
      <c r="B95" s="10" t="s">
        <v>169</v>
      </c>
      <c r="C95" s="10" t="s">
        <v>180</v>
      </c>
      <c r="D95" s="10" t="s">
        <v>181</v>
      </c>
      <c r="E95" s="11">
        <v>80</v>
      </c>
      <c r="H95"/>
      <c r="J95" s="15" t="s">
        <v>169</v>
      </c>
      <c r="K95" s="10" t="s">
        <v>180</v>
      </c>
      <c r="M95" s="5" t="s">
        <v>6</v>
      </c>
      <c r="N95" s="5" t="s">
        <v>6</v>
      </c>
      <c r="O95" s="5" t="s">
        <v>6</v>
      </c>
      <c r="P95" s="5" t="s">
        <v>6</v>
      </c>
      <c r="Q95" s="5" t="s">
        <v>6</v>
      </c>
      <c r="R95" s="5" t="s">
        <v>6</v>
      </c>
      <c r="S95" s="5" t="s">
        <v>6</v>
      </c>
      <c r="T95" s="5" t="s">
        <v>6</v>
      </c>
      <c r="U95" s="5" t="s">
        <v>6</v>
      </c>
      <c r="V95" s="5" t="s">
        <v>6</v>
      </c>
      <c r="W95" s="5" t="s">
        <v>6</v>
      </c>
      <c r="X95" s="5" t="s">
        <v>6</v>
      </c>
      <c r="Y95" s="5" t="s">
        <v>6</v>
      </c>
      <c r="Z95" s="5" t="s">
        <v>6</v>
      </c>
      <c r="AA95" s="5" t="s">
        <v>6</v>
      </c>
      <c r="AB95" s="5" t="s">
        <v>6</v>
      </c>
      <c r="AC95" s="5" t="s">
        <v>6</v>
      </c>
      <c r="AD95" s="5" t="s">
        <v>6</v>
      </c>
      <c r="AE95" s="5" t="s">
        <v>6</v>
      </c>
      <c r="AF95" s="5" t="s">
        <v>6</v>
      </c>
      <c r="AG95" s="5" t="s">
        <v>6</v>
      </c>
      <c r="AH95" s="5" t="s">
        <v>6</v>
      </c>
      <c r="AI95" s="5" t="s">
        <v>6</v>
      </c>
      <c r="AJ95" s="5" t="s">
        <v>6</v>
      </c>
      <c r="AK95" s="5" t="s">
        <v>6</v>
      </c>
      <c r="AL95" s="5" t="s">
        <v>6</v>
      </c>
      <c r="AM95" s="5" t="s">
        <v>6</v>
      </c>
      <c r="AN95" s="5" t="s">
        <v>6</v>
      </c>
      <c r="AO95" s="5" t="s">
        <v>6</v>
      </c>
      <c r="AP95" s="5" t="s">
        <v>6</v>
      </c>
      <c r="AQ95" s="5" t="s">
        <v>6</v>
      </c>
      <c r="AR95" s="5" t="s">
        <v>6</v>
      </c>
      <c r="AS95" s="5" t="s">
        <v>6</v>
      </c>
      <c r="AT95" s="5" t="s">
        <v>6</v>
      </c>
      <c r="AU95" s="5" t="s">
        <v>6</v>
      </c>
      <c r="AV95" s="5" t="s">
        <v>6</v>
      </c>
    </row>
    <row r="96" spans="1:49" x14ac:dyDescent="0.2">
      <c r="A96" s="6">
        <v>476</v>
      </c>
      <c r="B96" s="7" t="s">
        <v>182</v>
      </c>
      <c r="C96" s="7" t="s">
        <v>183</v>
      </c>
      <c r="D96" s="7" t="s">
        <v>183</v>
      </c>
      <c r="E96" s="8">
        <v>80</v>
      </c>
      <c r="H96"/>
      <c r="J96" s="14" t="s">
        <v>182</v>
      </c>
      <c r="K96" s="7" t="s">
        <v>183</v>
      </c>
      <c r="M96" s="5" t="s">
        <v>6</v>
      </c>
      <c r="N96" s="5" t="s">
        <v>6</v>
      </c>
      <c r="O96" s="5" t="s">
        <v>6</v>
      </c>
      <c r="P96" s="5" t="s">
        <v>6</v>
      </c>
      <c r="Q96" s="5" t="s">
        <v>6</v>
      </c>
      <c r="R96" s="5" t="s">
        <v>6</v>
      </c>
      <c r="S96" s="5" t="s">
        <v>6</v>
      </c>
      <c r="T96" s="5" t="s">
        <v>6</v>
      </c>
      <c r="U96" s="5" t="s">
        <v>6</v>
      </c>
      <c r="V96" s="5" t="s">
        <v>6</v>
      </c>
      <c r="W96" s="5" t="s">
        <v>6</v>
      </c>
      <c r="X96" s="5" t="s">
        <v>6</v>
      </c>
      <c r="Y96" s="5" t="s">
        <v>6</v>
      </c>
      <c r="Z96" s="5" t="s">
        <v>6</v>
      </c>
      <c r="AA96" s="5" t="s">
        <v>6</v>
      </c>
      <c r="AB96" s="5" t="s">
        <v>6</v>
      </c>
      <c r="AC96" s="5" t="s">
        <v>6</v>
      </c>
      <c r="AD96" s="5" t="s">
        <v>6</v>
      </c>
      <c r="AE96" s="5" t="s">
        <v>6</v>
      </c>
      <c r="AF96" s="5" t="s">
        <v>6</v>
      </c>
      <c r="AG96" s="5" t="s">
        <v>6</v>
      </c>
      <c r="AH96" s="5" t="s">
        <v>6</v>
      </c>
      <c r="AI96" s="5" t="s">
        <v>6</v>
      </c>
      <c r="AJ96" s="5" t="s">
        <v>6</v>
      </c>
      <c r="AK96" s="5" t="s">
        <v>6</v>
      </c>
      <c r="AL96" s="5" t="s">
        <v>6</v>
      </c>
      <c r="AM96" s="5" t="s">
        <v>6</v>
      </c>
      <c r="AN96" s="5" t="s">
        <v>6</v>
      </c>
      <c r="AO96" s="5" t="s">
        <v>6</v>
      </c>
      <c r="AP96" s="5" t="s">
        <v>6</v>
      </c>
      <c r="AQ96" s="5" t="s">
        <v>6</v>
      </c>
      <c r="AR96" s="5" t="s">
        <v>6</v>
      </c>
      <c r="AS96" s="5" t="s">
        <v>6</v>
      </c>
      <c r="AT96" s="5" t="s">
        <v>6</v>
      </c>
      <c r="AU96" s="5" t="s">
        <v>6</v>
      </c>
      <c r="AV96" s="5" t="s">
        <v>6</v>
      </c>
    </row>
    <row r="97" spans="1:48" x14ac:dyDescent="0.2">
      <c r="A97" s="9">
        <v>118</v>
      </c>
      <c r="B97" s="10" t="s">
        <v>182</v>
      </c>
      <c r="C97" s="10" t="s">
        <v>184</v>
      </c>
      <c r="D97" s="10" t="s">
        <v>185</v>
      </c>
      <c r="E97" s="11">
        <v>80</v>
      </c>
      <c r="H97"/>
      <c r="J97" s="15" t="s">
        <v>182</v>
      </c>
      <c r="K97" s="10" t="s">
        <v>184</v>
      </c>
      <c r="M97" s="5" t="s">
        <v>6</v>
      </c>
      <c r="N97" s="5" t="s">
        <v>6</v>
      </c>
      <c r="O97" s="5" t="s">
        <v>6</v>
      </c>
      <c r="P97" s="5" t="s">
        <v>6</v>
      </c>
      <c r="Q97" s="5" t="s">
        <v>6</v>
      </c>
      <c r="R97" s="5" t="s">
        <v>6</v>
      </c>
      <c r="S97" s="5" t="s">
        <v>6</v>
      </c>
      <c r="T97" s="5" t="s">
        <v>6</v>
      </c>
      <c r="U97" s="5" t="s">
        <v>6</v>
      </c>
      <c r="V97" s="5" t="s">
        <v>6</v>
      </c>
      <c r="W97" s="5" t="s">
        <v>6</v>
      </c>
      <c r="X97" s="5" t="s">
        <v>6</v>
      </c>
      <c r="Y97" s="5" t="s">
        <v>6</v>
      </c>
      <c r="Z97" s="5" t="s">
        <v>6</v>
      </c>
      <c r="AA97" s="5" t="s">
        <v>6</v>
      </c>
      <c r="AB97" s="5" t="s">
        <v>6</v>
      </c>
      <c r="AC97" s="5" t="s">
        <v>6</v>
      </c>
      <c r="AD97" s="5" t="s">
        <v>6</v>
      </c>
      <c r="AE97" s="5" t="s">
        <v>6</v>
      </c>
      <c r="AF97" s="5" t="s">
        <v>6</v>
      </c>
      <c r="AG97" s="5" t="s">
        <v>6</v>
      </c>
      <c r="AH97" s="5" t="s">
        <v>6</v>
      </c>
      <c r="AI97" s="5" t="s">
        <v>6</v>
      </c>
      <c r="AJ97" s="5" t="s">
        <v>6</v>
      </c>
      <c r="AK97" s="5" t="s">
        <v>6</v>
      </c>
      <c r="AL97" s="5" t="s">
        <v>6</v>
      </c>
      <c r="AM97" s="5" t="s">
        <v>6</v>
      </c>
      <c r="AN97" s="5" t="s">
        <v>6</v>
      </c>
      <c r="AO97" s="5" t="s">
        <v>6</v>
      </c>
      <c r="AP97" s="5" t="s">
        <v>6</v>
      </c>
      <c r="AQ97" s="5" t="s">
        <v>6</v>
      </c>
      <c r="AR97" s="5" t="s">
        <v>6</v>
      </c>
      <c r="AS97" s="5" t="s">
        <v>6</v>
      </c>
      <c r="AT97" s="5" t="s">
        <v>6</v>
      </c>
      <c r="AU97" s="5" t="s">
        <v>6</v>
      </c>
      <c r="AV97" s="5" t="s">
        <v>6</v>
      </c>
    </row>
    <row r="98" spans="1:48" x14ac:dyDescent="0.2">
      <c r="A98" s="6">
        <v>495</v>
      </c>
      <c r="B98" s="7" t="s">
        <v>0</v>
      </c>
      <c r="C98" s="7" t="s">
        <v>186</v>
      </c>
      <c r="D98" s="7" t="s">
        <v>187</v>
      </c>
      <c r="E98" s="8">
        <v>86</v>
      </c>
      <c r="H98"/>
      <c r="J98" s="14" t="s">
        <v>0</v>
      </c>
      <c r="K98" s="7" t="s">
        <v>186</v>
      </c>
      <c r="M98" s="5" t="s">
        <v>6</v>
      </c>
      <c r="N98" s="5" t="s">
        <v>6</v>
      </c>
      <c r="O98" s="5" t="s">
        <v>6</v>
      </c>
      <c r="P98" s="5" t="s">
        <v>6</v>
      </c>
      <c r="Q98" s="5" t="s">
        <v>6</v>
      </c>
      <c r="R98" s="5" t="s">
        <v>6</v>
      </c>
      <c r="S98" s="5" t="s">
        <v>6</v>
      </c>
      <c r="T98" s="5" t="s">
        <v>6</v>
      </c>
      <c r="U98" s="5" t="s">
        <v>6</v>
      </c>
      <c r="V98" s="5" t="s">
        <v>6</v>
      </c>
      <c r="W98" s="5" t="s">
        <v>6</v>
      </c>
      <c r="X98" s="5" t="s">
        <v>6</v>
      </c>
      <c r="Y98" s="5" t="s">
        <v>6</v>
      </c>
      <c r="Z98" s="5" t="s">
        <v>6</v>
      </c>
      <c r="AA98" s="5" t="s">
        <v>6</v>
      </c>
      <c r="AB98" s="5" t="s">
        <v>6</v>
      </c>
      <c r="AC98" s="5" t="s">
        <v>6</v>
      </c>
      <c r="AD98" s="5" t="s">
        <v>6</v>
      </c>
      <c r="AE98" s="5" t="s">
        <v>6</v>
      </c>
      <c r="AF98" s="5" t="s">
        <v>6</v>
      </c>
      <c r="AG98" s="5" t="s">
        <v>6</v>
      </c>
      <c r="AH98" s="5" t="s">
        <v>6</v>
      </c>
      <c r="AI98" s="5" t="s">
        <v>6</v>
      </c>
      <c r="AJ98" s="5" t="s">
        <v>6</v>
      </c>
      <c r="AK98" s="5" t="s">
        <v>6</v>
      </c>
      <c r="AL98" s="5" t="s">
        <v>6</v>
      </c>
      <c r="AM98" s="5" t="s">
        <v>6</v>
      </c>
      <c r="AN98" s="5" t="s">
        <v>6</v>
      </c>
      <c r="AO98" s="5" t="s">
        <v>6</v>
      </c>
      <c r="AP98" s="5" t="s">
        <v>6</v>
      </c>
      <c r="AQ98" s="5" t="s">
        <v>6</v>
      </c>
      <c r="AR98" s="5" t="s">
        <v>6</v>
      </c>
      <c r="AS98" s="5" t="s">
        <v>6</v>
      </c>
      <c r="AT98" s="5" t="s">
        <v>6</v>
      </c>
      <c r="AU98" s="5" t="s">
        <v>6</v>
      </c>
      <c r="AV98" s="5" t="s">
        <v>6</v>
      </c>
    </row>
    <row r="99" spans="1:48" x14ac:dyDescent="0.2">
      <c r="A99" s="9">
        <v>120</v>
      </c>
      <c r="B99" s="10" t="s">
        <v>0</v>
      </c>
      <c r="C99" s="10" t="s">
        <v>188</v>
      </c>
      <c r="D99" s="10" t="s">
        <v>189</v>
      </c>
      <c r="E99" s="11">
        <v>74</v>
      </c>
      <c r="H99"/>
      <c r="J99" s="15" t="s">
        <v>0</v>
      </c>
      <c r="K99" s="10" t="s">
        <v>188</v>
      </c>
      <c r="M99" s="5" t="s">
        <v>6</v>
      </c>
      <c r="N99" s="5" t="s">
        <v>6</v>
      </c>
      <c r="O99" s="5" t="s">
        <v>6</v>
      </c>
      <c r="P99" s="5" t="s">
        <v>6</v>
      </c>
      <c r="Q99" s="5" t="s">
        <v>6</v>
      </c>
      <c r="R99" s="5" t="s">
        <v>6</v>
      </c>
      <c r="S99" s="5" t="s">
        <v>6</v>
      </c>
      <c r="T99" s="5" t="s">
        <v>6</v>
      </c>
      <c r="U99" s="5" t="s">
        <v>6</v>
      </c>
      <c r="V99" s="5" t="s">
        <v>6</v>
      </c>
      <c r="W99" s="5" t="s">
        <v>6</v>
      </c>
      <c r="X99" s="5" t="s">
        <v>6</v>
      </c>
      <c r="Y99" s="5" t="s">
        <v>6</v>
      </c>
      <c r="Z99" s="5" t="s">
        <v>6</v>
      </c>
      <c r="AA99" s="5" t="s">
        <v>6</v>
      </c>
      <c r="AB99" s="5" t="s">
        <v>6</v>
      </c>
      <c r="AC99" s="5" t="s">
        <v>6</v>
      </c>
      <c r="AD99" s="5" t="s">
        <v>6</v>
      </c>
      <c r="AE99" s="5" t="s">
        <v>6</v>
      </c>
      <c r="AF99" s="5" t="s">
        <v>6</v>
      </c>
      <c r="AG99" s="5" t="s">
        <v>6</v>
      </c>
      <c r="AH99" s="5" t="s">
        <v>6</v>
      </c>
      <c r="AI99" s="5" t="s">
        <v>6</v>
      </c>
      <c r="AJ99" s="5" t="s">
        <v>6</v>
      </c>
      <c r="AK99" s="5" t="s">
        <v>6</v>
      </c>
      <c r="AL99" s="5" t="s">
        <v>6</v>
      </c>
      <c r="AM99" s="5" t="s">
        <v>6</v>
      </c>
      <c r="AN99" s="5" t="s">
        <v>6</v>
      </c>
      <c r="AO99" s="5" t="s">
        <v>6</v>
      </c>
      <c r="AP99" s="5" t="s">
        <v>6</v>
      </c>
      <c r="AQ99" s="5" t="s">
        <v>6</v>
      </c>
      <c r="AR99" s="5" t="s">
        <v>6</v>
      </c>
      <c r="AS99" s="5" t="s">
        <v>6</v>
      </c>
      <c r="AT99" s="5" t="s">
        <v>6</v>
      </c>
      <c r="AU99" s="5" t="s">
        <v>6</v>
      </c>
      <c r="AV99" s="5" t="s">
        <v>6</v>
      </c>
    </row>
    <row r="100" spans="1:48" x14ac:dyDescent="0.2">
      <c r="A100" s="6">
        <v>122</v>
      </c>
      <c r="B100" s="7" t="s">
        <v>0</v>
      </c>
      <c r="C100" s="7" t="s">
        <v>190</v>
      </c>
      <c r="D100" s="7" t="s">
        <v>191</v>
      </c>
      <c r="E100" s="8">
        <v>80</v>
      </c>
      <c r="H100"/>
      <c r="J100" s="14" t="s">
        <v>0</v>
      </c>
      <c r="K100" s="7" t="s">
        <v>190</v>
      </c>
      <c r="M100" s="5" t="s">
        <v>6</v>
      </c>
      <c r="N100" s="5" t="s">
        <v>6</v>
      </c>
      <c r="O100" s="5" t="s">
        <v>6</v>
      </c>
      <c r="P100" s="5" t="s">
        <v>6</v>
      </c>
      <c r="Q100" s="5" t="s">
        <v>6</v>
      </c>
      <c r="R100" s="5" t="s">
        <v>6</v>
      </c>
      <c r="S100" s="5" t="s">
        <v>6</v>
      </c>
      <c r="T100" s="5" t="s">
        <v>6</v>
      </c>
      <c r="U100" s="5" t="s">
        <v>6</v>
      </c>
      <c r="V100" s="5" t="s">
        <v>6</v>
      </c>
      <c r="W100" s="5" t="s">
        <v>6</v>
      </c>
      <c r="X100" s="5" t="s">
        <v>6</v>
      </c>
      <c r="Y100" s="5" t="s">
        <v>6</v>
      </c>
      <c r="Z100" s="5" t="s">
        <v>6</v>
      </c>
      <c r="AA100" s="5" t="s">
        <v>6</v>
      </c>
      <c r="AB100" s="5" t="s">
        <v>6</v>
      </c>
      <c r="AC100" s="5" t="s">
        <v>6</v>
      </c>
      <c r="AD100" s="5" t="s">
        <v>6</v>
      </c>
      <c r="AE100" s="5" t="s">
        <v>6</v>
      </c>
      <c r="AF100" s="5" t="s">
        <v>6</v>
      </c>
      <c r="AG100" s="5" t="s">
        <v>6</v>
      </c>
      <c r="AH100" s="5" t="s">
        <v>6</v>
      </c>
      <c r="AI100" s="5" t="s">
        <v>6</v>
      </c>
      <c r="AJ100" s="5" t="s">
        <v>6</v>
      </c>
      <c r="AK100" s="5" t="s">
        <v>6</v>
      </c>
      <c r="AL100" s="5" t="s">
        <v>6</v>
      </c>
      <c r="AM100" s="5" t="s">
        <v>6</v>
      </c>
      <c r="AN100" s="5" t="s">
        <v>6</v>
      </c>
      <c r="AO100" s="5" t="s">
        <v>6</v>
      </c>
      <c r="AP100" s="5" t="s">
        <v>6</v>
      </c>
      <c r="AQ100" s="5" t="s">
        <v>6</v>
      </c>
      <c r="AR100" s="5" t="s">
        <v>6</v>
      </c>
      <c r="AS100" s="5" t="s">
        <v>6</v>
      </c>
      <c r="AT100" s="5" t="s">
        <v>6</v>
      </c>
      <c r="AU100" s="5" t="s">
        <v>6</v>
      </c>
      <c r="AV100" s="5" t="s">
        <v>6</v>
      </c>
    </row>
    <row r="101" spans="1:48" x14ac:dyDescent="0.2">
      <c r="A101" s="9">
        <v>422</v>
      </c>
      <c r="B101" s="10" t="s">
        <v>192</v>
      </c>
      <c r="C101" s="10" t="s">
        <v>193</v>
      </c>
      <c r="D101" s="10" t="s">
        <v>194</v>
      </c>
      <c r="E101" s="11">
        <v>74</v>
      </c>
      <c r="H101"/>
      <c r="J101" s="15" t="s">
        <v>192</v>
      </c>
      <c r="K101" s="10" t="s">
        <v>193</v>
      </c>
      <c r="M101" s="5" t="s">
        <v>6</v>
      </c>
      <c r="N101" s="5" t="s">
        <v>6</v>
      </c>
      <c r="O101" s="5" t="s">
        <v>6</v>
      </c>
      <c r="P101" s="5" t="s">
        <v>6</v>
      </c>
      <c r="Q101" s="5" t="s">
        <v>6</v>
      </c>
      <c r="R101" s="5" t="s">
        <v>6</v>
      </c>
      <c r="S101" s="5" t="s">
        <v>6</v>
      </c>
      <c r="T101" s="5" t="s">
        <v>6</v>
      </c>
      <c r="U101" s="5" t="s">
        <v>6</v>
      </c>
      <c r="V101" s="5" t="s">
        <v>6</v>
      </c>
      <c r="W101" s="5" t="s">
        <v>6</v>
      </c>
      <c r="X101" s="5" t="s">
        <v>6</v>
      </c>
      <c r="Y101" s="5" t="s">
        <v>6</v>
      </c>
      <c r="Z101" s="5" t="s">
        <v>6</v>
      </c>
      <c r="AA101" s="5" t="s">
        <v>6</v>
      </c>
      <c r="AB101" s="5" t="s">
        <v>6</v>
      </c>
      <c r="AC101" s="5" t="s">
        <v>6</v>
      </c>
      <c r="AD101" s="5" t="s">
        <v>6</v>
      </c>
      <c r="AE101" s="5" t="s">
        <v>6</v>
      </c>
      <c r="AF101" s="5" t="s">
        <v>6</v>
      </c>
      <c r="AG101" s="5" t="s">
        <v>6</v>
      </c>
      <c r="AH101" s="5" t="s">
        <v>6</v>
      </c>
      <c r="AI101" s="5" t="s">
        <v>6</v>
      </c>
      <c r="AJ101" s="5" t="s">
        <v>6</v>
      </c>
      <c r="AK101" s="5" t="s">
        <v>6</v>
      </c>
      <c r="AL101" s="5" t="s">
        <v>6</v>
      </c>
      <c r="AM101" s="5" t="s">
        <v>6</v>
      </c>
      <c r="AN101" s="5" t="s">
        <v>6</v>
      </c>
      <c r="AO101" s="5" t="s">
        <v>6</v>
      </c>
      <c r="AP101" s="5" t="s">
        <v>6</v>
      </c>
      <c r="AQ101" s="5" t="s">
        <v>6</v>
      </c>
      <c r="AR101" s="5" t="s">
        <v>6</v>
      </c>
      <c r="AS101" s="5" t="s">
        <v>6</v>
      </c>
      <c r="AT101" s="5" t="s">
        <v>6</v>
      </c>
      <c r="AU101" s="5" t="s">
        <v>6</v>
      </c>
      <c r="AV101" s="5" t="s">
        <v>6</v>
      </c>
    </row>
    <row r="102" spans="1:48" x14ac:dyDescent="0.2">
      <c r="A102" s="6">
        <v>123</v>
      </c>
      <c r="B102" s="7" t="s">
        <v>192</v>
      </c>
      <c r="C102" s="7" t="s">
        <v>195</v>
      </c>
      <c r="D102" s="7" t="s">
        <v>196</v>
      </c>
      <c r="E102" s="8">
        <v>92</v>
      </c>
      <c r="H102"/>
      <c r="J102" s="14" t="s">
        <v>192</v>
      </c>
      <c r="K102" s="7" t="s">
        <v>195</v>
      </c>
      <c r="M102" s="5" t="s">
        <v>6</v>
      </c>
      <c r="N102" s="5" t="s">
        <v>6</v>
      </c>
      <c r="O102" s="5" t="s">
        <v>6</v>
      </c>
      <c r="P102" s="5" t="s">
        <v>6</v>
      </c>
      <c r="Q102" s="5" t="s">
        <v>6</v>
      </c>
      <c r="R102" s="5" t="s">
        <v>6</v>
      </c>
      <c r="S102" s="5" t="s">
        <v>6</v>
      </c>
      <c r="T102" s="5" t="s">
        <v>6</v>
      </c>
      <c r="U102" s="5" t="s">
        <v>6</v>
      </c>
      <c r="V102" s="5" t="s">
        <v>6</v>
      </c>
      <c r="W102" s="5" t="s">
        <v>6</v>
      </c>
      <c r="X102" s="5" t="s">
        <v>6</v>
      </c>
      <c r="Y102" s="5" t="s">
        <v>6</v>
      </c>
      <c r="Z102" s="5" t="s">
        <v>6</v>
      </c>
      <c r="AA102" s="5" t="s">
        <v>6</v>
      </c>
      <c r="AB102" s="5" t="s">
        <v>6</v>
      </c>
      <c r="AC102" s="5" t="s">
        <v>6</v>
      </c>
      <c r="AD102" s="5" t="s">
        <v>6</v>
      </c>
      <c r="AE102" s="5" t="s">
        <v>6</v>
      </c>
      <c r="AF102" s="5" t="s">
        <v>6</v>
      </c>
      <c r="AG102" s="5" t="s">
        <v>6</v>
      </c>
      <c r="AH102" s="5" t="s">
        <v>6</v>
      </c>
      <c r="AI102" s="5" t="s">
        <v>6</v>
      </c>
      <c r="AJ102" s="5" t="s">
        <v>6</v>
      </c>
      <c r="AK102" s="5" t="s">
        <v>6</v>
      </c>
      <c r="AL102" s="5" t="s">
        <v>6</v>
      </c>
      <c r="AM102" s="5" t="s">
        <v>6</v>
      </c>
      <c r="AN102" s="5" t="s">
        <v>6</v>
      </c>
      <c r="AO102" s="5" t="s">
        <v>6</v>
      </c>
      <c r="AP102" s="5" t="s">
        <v>6</v>
      </c>
      <c r="AQ102" s="5" t="s">
        <v>6</v>
      </c>
      <c r="AR102" s="5" t="s">
        <v>6</v>
      </c>
      <c r="AS102" s="5" t="s">
        <v>6</v>
      </c>
      <c r="AT102" s="5" t="s">
        <v>6</v>
      </c>
      <c r="AU102" s="5" t="s">
        <v>6</v>
      </c>
      <c r="AV102" s="5" t="s">
        <v>6</v>
      </c>
    </row>
    <row r="103" spans="1:48" x14ac:dyDescent="0.2">
      <c r="A103" s="9">
        <v>462</v>
      </c>
      <c r="B103" s="10" t="s">
        <v>192</v>
      </c>
      <c r="C103" s="10" t="s">
        <v>197</v>
      </c>
      <c r="D103" s="10" t="s">
        <v>198</v>
      </c>
      <c r="E103" s="11">
        <v>86</v>
      </c>
      <c r="H103"/>
      <c r="J103" s="15" t="s">
        <v>192</v>
      </c>
      <c r="K103" s="10" t="s">
        <v>197</v>
      </c>
      <c r="M103" s="5" t="s">
        <v>6</v>
      </c>
      <c r="N103" s="5" t="s">
        <v>6</v>
      </c>
      <c r="O103" s="5" t="s">
        <v>6</v>
      </c>
      <c r="P103" s="5" t="s">
        <v>6</v>
      </c>
      <c r="Q103" s="5" t="s">
        <v>6</v>
      </c>
      <c r="R103" s="5" t="s">
        <v>6</v>
      </c>
      <c r="S103" s="5" t="s">
        <v>6</v>
      </c>
      <c r="T103" s="5" t="s">
        <v>6</v>
      </c>
      <c r="U103" s="5" t="s">
        <v>6</v>
      </c>
      <c r="V103" s="5" t="s">
        <v>6</v>
      </c>
      <c r="W103" s="5" t="s">
        <v>6</v>
      </c>
      <c r="X103" s="5" t="s">
        <v>6</v>
      </c>
      <c r="Y103" s="5" t="s">
        <v>6</v>
      </c>
      <c r="Z103" s="5" t="s">
        <v>6</v>
      </c>
      <c r="AA103" s="5" t="s">
        <v>6</v>
      </c>
      <c r="AB103" s="5" t="s">
        <v>6</v>
      </c>
      <c r="AC103" s="5" t="s">
        <v>6</v>
      </c>
      <c r="AD103" s="5" t="s">
        <v>6</v>
      </c>
      <c r="AE103" s="5" t="s">
        <v>6</v>
      </c>
      <c r="AF103" s="5" t="s">
        <v>6</v>
      </c>
      <c r="AG103" s="5" t="s">
        <v>6</v>
      </c>
      <c r="AH103" s="5" t="s">
        <v>6</v>
      </c>
      <c r="AI103" s="5" t="s">
        <v>6</v>
      </c>
      <c r="AJ103" s="5" t="s">
        <v>6</v>
      </c>
      <c r="AK103" s="5" t="s">
        <v>6</v>
      </c>
      <c r="AL103" s="5" t="s">
        <v>6</v>
      </c>
      <c r="AM103" s="5" t="s">
        <v>6</v>
      </c>
      <c r="AN103" s="5" t="s">
        <v>6</v>
      </c>
      <c r="AO103" s="5" t="s">
        <v>6</v>
      </c>
      <c r="AP103" s="5" t="s">
        <v>6</v>
      </c>
      <c r="AQ103" s="5" t="s">
        <v>6</v>
      </c>
      <c r="AR103" s="5" t="s">
        <v>6</v>
      </c>
      <c r="AS103" s="5" t="s">
        <v>6</v>
      </c>
      <c r="AT103" s="5" t="s">
        <v>6</v>
      </c>
      <c r="AU103" s="5" t="s">
        <v>6</v>
      </c>
      <c r="AV103" s="5" t="s">
        <v>6</v>
      </c>
    </row>
    <row r="104" spans="1:48" x14ac:dyDescent="0.2">
      <c r="A104" s="6">
        <v>124</v>
      </c>
      <c r="B104" s="7" t="s">
        <v>192</v>
      </c>
      <c r="C104" s="7" t="s">
        <v>199</v>
      </c>
      <c r="D104" s="7" t="s">
        <v>200</v>
      </c>
      <c r="E104" s="8">
        <v>80</v>
      </c>
      <c r="H104"/>
      <c r="J104" s="14" t="s">
        <v>192</v>
      </c>
      <c r="K104" s="7" t="s">
        <v>199</v>
      </c>
      <c r="M104" s="5" t="s">
        <v>6</v>
      </c>
      <c r="N104" s="5" t="s">
        <v>6</v>
      </c>
      <c r="O104" s="5" t="s">
        <v>6</v>
      </c>
      <c r="P104" s="5" t="s">
        <v>6</v>
      </c>
      <c r="Q104" s="5" t="s">
        <v>6</v>
      </c>
      <c r="R104" s="5" t="s">
        <v>6</v>
      </c>
      <c r="S104" s="5" t="s">
        <v>6</v>
      </c>
      <c r="T104" s="5" t="s">
        <v>6</v>
      </c>
      <c r="U104" s="5" t="s">
        <v>6</v>
      </c>
      <c r="V104" s="5" t="s">
        <v>6</v>
      </c>
      <c r="W104" s="5" t="s">
        <v>6</v>
      </c>
      <c r="X104" s="5" t="s">
        <v>6</v>
      </c>
      <c r="Y104" s="5" t="s">
        <v>6</v>
      </c>
      <c r="Z104" s="5" t="s">
        <v>6</v>
      </c>
      <c r="AA104" s="5" t="s">
        <v>6</v>
      </c>
      <c r="AB104" s="5" t="s">
        <v>6</v>
      </c>
      <c r="AC104" s="5" t="s">
        <v>6</v>
      </c>
      <c r="AD104" s="5" t="s">
        <v>6</v>
      </c>
      <c r="AE104" s="5" t="s">
        <v>6</v>
      </c>
      <c r="AF104" s="5" t="s">
        <v>6</v>
      </c>
      <c r="AG104" s="5" t="s">
        <v>6</v>
      </c>
      <c r="AH104" s="5" t="s">
        <v>6</v>
      </c>
      <c r="AI104" s="5" t="s">
        <v>6</v>
      </c>
      <c r="AJ104" s="5" t="s">
        <v>6</v>
      </c>
      <c r="AK104" s="5" t="s">
        <v>6</v>
      </c>
      <c r="AL104" s="5" t="s">
        <v>6</v>
      </c>
      <c r="AM104" s="5" t="s">
        <v>6</v>
      </c>
      <c r="AN104" s="5" t="s">
        <v>6</v>
      </c>
      <c r="AO104" s="5" t="s">
        <v>6</v>
      </c>
      <c r="AP104" s="5" t="s">
        <v>6</v>
      </c>
      <c r="AQ104" s="5" t="s">
        <v>6</v>
      </c>
      <c r="AR104" s="5" t="s">
        <v>6</v>
      </c>
      <c r="AS104" s="5" t="s">
        <v>6</v>
      </c>
      <c r="AT104" s="5" t="s">
        <v>6</v>
      </c>
      <c r="AU104" s="5" t="s">
        <v>6</v>
      </c>
      <c r="AV104" s="5" t="s">
        <v>6</v>
      </c>
    </row>
    <row r="105" spans="1:48" x14ac:dyDescent="0.2">
      <c r="A105" s="9">
        <v>127</v>
      </c>
      <c r="B105" s="10" t="s">
        <v>201</v>
      </c>
      <c r="C105" s="10" t="s">
        <v>202</v>
      </c>
      <c r="D105" s="10" t="s">
        <v>143</v>
      </c>
      <c r="E105" s="11">
        <v>74</v>
      </c>
      <c r="H105"/>
      <c r="J105" s="15" t="s">
        <v>201</v>
      </c>
      <c r="K105" s="10" t="s">
        <v>202</v>
      </c>
      <c r="M105" s="5" t="s">
        <v>6</v>
      </c>
      <c r="N105" s="5" t="s">
        <v>6</v>
      </c>
      <c r="O105" s="5" t="s">
        <v>6</v>
      </c>
      <c r="P105" s="5" t="s">
        <v>6</v>
      </c>
      <c r="Q105" s="5" t="s">
        <v>6</v>
      </c>
      <c r="R105" s="5" t="s">
        <v>6</v>
      </c>
      <c r="S105" s="5" t="s">
        <v>6</v>
      </c>
      <c r="T105" s="5" t="s">
        <v>6</v>
      </c>
      <c r="U105" s="5" t="s">
        <v>6</v>
      </c>
      <c r="V105" s="5" t="s">
        <v>6</v>
      </c>
      <c r="W105" s="5" t="s">
        <v>6</v>
      </c>
      <c r="X105" s="5" t="s">
        <v>6</v>
      </c>
      <c r="Y105" s="5" t="s">
        <v>6</v>
      </c>
      <c r="Z105" s="5" t="s">
        <v>6</v>
      </c>
      <c r="AA105" s="5" t="s">
        <v>6</v>
      </c>
      <c r="AB105" s="5" t="s">
        <v>6</v>
      </c>
      <c r="AC105" s="5" t="s">
        <v>6</v>
      </c>
      <c r="AD105" s="5" t="s">
        <v>6</v>
      </c>
      <c r="AE105" s="5" t="s">
        <v>6</v>
      </c>
      <c r="AF105" s="5" t="s">
        <v>6</v>
      </c>
      <c r="AG105" s="5" t="s">
        <v>6</v>
      </c>
      <c r="AH105" s="5" t="s">
        <v>6</v>
      </c>
      <c r="AI105" s="5" t="s">
        <v>6</v>
      </c>
      <c r="AJ105" s="5" t="s">
        <v>6</v>
      </c>
      <c r="AK105" s="5" t="s">
        <v>6</v>
      </c>
      <c r="AL105" s="5" t="s">
        <v>6</v>
      </c>
      <c r="AM105" s="5" t="s">
        <v>6</v>
      </c>
      <c r="AN105" s="5" t="s">
        <v>6</v>
      </c>
      <c r="AO105" s="5" t="s">
        <v>6</v>
      </c>
      <c r="AP105" s="5" t="s">
        <v>6</v>
      </c>
      <c r="AQ105" s="5" t="s">
        <v>6</v>
      </c>
      <c r="AR105" s="5" t="s">
        <v>6</v>
      </c>
      <c r="AS105" s="5" t="s">
        <v>6</v>
      </c>
      <c r="AT105" s="5" t="s">
        <v>6</v>
      </c>
      <c r="AU105" s="5" t="s">
        <v>6</v>
      </c>
      <c r="AV105" s="5" t="s">
        <v>6</v>
      </c>
    </row>
    <row r="106" spans="1:48" x14ac:dyDescent="0.2">
      <c r="A106" s="6">
        <v>130</v>
      </c>
      <c r="B106" s="7" t="s">
        <v>201</v>
      </c>
      <c r="C106" s="7" t="s">
        <v>204</v>
      </c>
      <c r="D106" s="7" t="s">
        <v>205</v>
      </c>
      <c r="E106" s="8">
        <v>80</v>
      </c>
      <c r="H106"/>
      <c r="J106" s="14" t="s">
        <v>201</v>
      </c>
      <c r="K106" s="7" t="s">
        <v>203</v>
      </c>
      <c r="M106" s="5" t="s">
        <v>6</v>
      </c>
      <c r="N106" s="5" t="s">
        <v>6</v>
      </c>
      <c r="O106" s="5" t="s">
        <v>6</v>
      </c>
      <c r="P106" s="5" t="s">
        <v>6</v>
      </c>
      <c r="Q106" s="5" t="s">
        <v>6</v>
      </c>
      <c r="R106" s="5" t="s">
        <v>6</v>
      </c>
      <c r="S106" s="5" t="s">
        <v>6</v>
      </c>
      <c r="T106" s="5" t="s">
        <v>6</v>
      </c>
      <c r="U106" s="5" t="s">
        <v>6</v>
      </c>
      <c r="V106" s="5" t="s">
        <v>6</v>
      </c>
      <c r="W106" s="5" t="s">
        <v>6</v>
      </c>
      <c r="X106" s="5" t="s">
        <v>6</v>
      </c>
      <c r="Y106" s="5" t="s">
        <v>6</v>
      </c>
      <c r="Z106" s="5" t="s">
        <v>6</v>
      </c>
      <c r="AA106" s="5" t="s">
        <v>6</v>
      </c>
      <c r="AB106" s="5" t="s">
        <v>6</v>
      </c>
      <c r="AC106" s="5" t="s">
        <v>6</v>
      </c>
      <c r="AD106" s="5" t="s">
        <v>6</v>
      </c>
      <c r="AE106" s="5" t="s">
        <v>6</v>
      </c>
      <c r="AF106" s="5" t="s">
        <v>6</v>
      </c>
      <c r="AG106" s="5" t="s">
        <v>6</v>
      </c>
      <c r="AH106" s="5" t="s">
        <v>6</v>
      </c>
      <c r="AI106" s="5" t="s">
        <v>6</v>
      </c>
      <c r="AJ106" s="5" t="s">
        <v>6</v>
      </c>
      <c r="AK106" s="5" t="s">
        <v>6</v>
      </c>
      <c r="AL106" s="5" t="s">
        <v>6</v>
      </c>
      <c r="AM106" s="5" t="s">
        <v>6</v>
      </c>
      <c r="AN106" s="5" t="s">
        <v>6</v>
      </c>
      <c r="AO106" s="5" t="s">
        <v>6</v>
      </c>
      <c r="AP106" s="5" t="s">
        <v>6</v>
      </c>
      <c r="AQ106" s="5" t="s">
        <v>6</v>
      </c>
      <c r="AR106" s="5" t="s">
        <v>6</v>
      </c>
      <c r="AS106" s="5" t="s">
        <v>6</v>
      </c>
      <c r="AT106" s="5" t="s">
        <v>6</v>
      </c>
      <c r="AU106" s="5" t="s">
        <v>6</v>
      </c>
      <c r="AV106" s="5" t="s">
        <v>6</v>
      </c>
    </row>
    <row r="107" spans="1:48" x14ac:dyDescent="0.2">
      <c r="A107" s="9">
        <v>131</v>
      </c>
      <c r="B107" s="10" t="s">
        <v>201</v>
      </c>
      <c r="C107" s="10" t="s">
        <v>206</v>
      </c>
      <c r="D107" s="10" t="s">
        <v>207</v>
      </c>
      <c r="E107" s="11">
        <v>74</v>
      </c>
      <c r="H107"/>
      <c r="J107" s="15" t="s">
        <v>201</v>
      </c>
      <c r="K107" s="10" t="s">
        <v>204</v>
      </c>
      <c r="M107" s="5" t="s">
        <v>6</v>
      </c>
      <c r="N107" s="5" t="s">
        <v>6</v>
      </c>
      <c r="O107" s="5" t="s">
        <v>6</v>
      </c>
      <c r="P107" s="5" t="s">
        <v>6</v>
      </c>
      <c r="Q107" s="5" t="s">
        <v>6</v>
      </c>
      <c r="R107" s="5" t="s">
        <v>6</v>
      </c>
      <c r="S107" s="5" t="s">
        <v>6</v>
      </c>
      <c r="T107" s="5" t="s">
        <v>6</v>
      </c>
      <c r="U107" s="5" t="s">
        <v>6</v>
      </c>
      <c r="V107" s="5" t="s">
        <v>6</v>
      </c>
      <c r="W107" s="5" t="s">
        <v>6</v>
      </c>
      <c r="X107" s="5" t="s">
        <v>6</v>
      </c>
      <c r="Y107" s="5" t="s">
        <v>6</v>
      </c>
      <c r="Z107" s="5" t="s">
        <v>6</v>
      </c>
      <c r="AA107" s="5" t="s">
        <v>6</v>
      </c>
      <c r="AB107" s="5" t="s">
        <v>6</v>
      </c>
      <c r="AC107" s="5" t="s">
        <v>6</v>
      </c>
      <c r="AD107" s="5" t="s">
        <v>6</v>
      </c>
      <c r="AE107" s="5" t="s">
        <v>6</v>
      </c>
      <c r="AF107" s="5" t="s">
        <v>6</v>
      </c>
      <c r="AG107" s="5" t="s">
        <v>6</v>
      </c>
      <c r="AH107" s="5" t="s">
        <v>6</v>
      </c>
      <c r="AI107" s="5" t="s">
        <v>6</v>
      </c>
      <c r="AJ107" s="5" t="s">
        <v>6</v>
      </c>
      <c r="AK107" s="5" t="s">
        <v>6</v>
      </c>
      <c r="AL107" s="5" t="s">
        <v>6</v>
      </c>
      <c r="AM107" s="5" t="s">
        <v>6</v>
      </c>
      <c r="AN107" s="5" t="s">
        <v>6</v>
      </c>
      <c r="AO107" s="5" t="s">
        <v>6</v>
      </c>
      <c r="AP107" s="5" t="s">
        <v>6</v>
      </c>
      <c r="AQ107" s="5" t="s">
        <v>6</v>
      </c>
      <c r="AR107" s="5" t="s">
        <v>6</v>
      </c>
      <c r="AS107" s="5" t="s">
        <v>6</v>
      </c>
      <c r="AT107" s="5" t="s">
        <v>6</v>
      </c>
      <c r="AU107" s="5" t="s">
        <v>6</v>
      </c>
      <c r="AV107" s="5" t="s">
        <v>6</v>
      </c>
    </row>
    <row r="108" spans="1:48" x14ac:dyDescent="0.2">
      <c r="A108" s="6">
        <v>137</v>
      </c>
      <c r="B108" s="7" t="s">
        <v>208</v>
      </c>
      <c r="C108" s="7" t="s">
        <v>209</v>
      </c>
      <c r="D108" s="7" t="s">
        <v>210</v>
      </c>
      <c r="E108" s="8">
        <v>80</v>
      </c>
      <c r="H108"/>
      <c r="J108" s="14" t="s">
        <v>201</v>
      </c>
      <c r="K108" s="7" t="s">
        <v>206</v>
      </c>
      <c r="M108" s="5" t="s">
        <v>6</v>
      </c>
      <c r="N108" s="5" t="s">
        <v>6</v>
      </c>
      <c r="O108" s="5" t="s">
        <v>6</v>
      </c>
      <c r="P108" s="5" t="s">
        <v>6</v>
      </c>
      <c r="Q108" s="5" t="s">
        <v>6</v>
      </c>
      <c r="R108" s="5" t="s">
        <v>6</v>
      </c>
      <c r="S108" s="5" t="s">
        <v>6</v>
      </c>
      <c r="T108" s="5" t="s">
        <v>6</v>
      </c>
      <c r="U108" s="5" t="s">
        <v>6</v>
      </c>
      <c r="V108" s="5" t="s">
        <v>6</v>
      </c>
      <c r="W108" s="5" t="s">
        <v>6</v>
      </c>
      <c r="X108" s="5" t="s">
        <v>6</v>
      </c>
      <c r="Y108" s="5" t="s">
        <v>6</v>
      </c>
      <c r="Z108" s="5" t="s">
        <v>6</v>
      </c>
      <c r="AA108" s="5" t="s">
        <v>6</v>
      </c>
      <c r="AB108" s="5" t="s">
        <v>6</v>
      </c>
      <c r="AC108" s="5" t="s">
        <v>6</v>
      </c>
      <c r="AD108" s="5" t="s">
        <v>6</v>
      </c>
      <c r="AE108" s="5" t="s">
        <v>6</v>
      </c>
      <c r="AF108" s="5" t="s">
        <v>6</v>
      </c>
      <c r="AG108" s="5" t="s">
        <v>6</v>
      </c>
      <c r="AH108" s="5" t="s">
        <v>6</v>
      </c>
      <c r="AI108" s="5" t="s">
        <v>6</v>
      </c>
      <c r="AJ108" s="5" t="s">
        <v>6</v>
      </c>
      <c r="AK108" s="5" t="s">
        <v>6</v>
      </c>
      <c r="AL108" s="5" t="s">
        <v>6</v>
      </c>
      <c r="AM108" s="5" t="s">
        <v>6</v>
      </c>
      <c r="AN108" s="5" t="s">
        <v>6</v>
      </c>
      <c r="AO108" s="5" t="s">
        <v>6</v>
      </c>
      <c r="AP108" s="5" t="s">
        <v>6</v>
      </c>
      <c r="AQ108" s="5" t="s">
        <v>6</v>
      </c>
      <c r="AR108" s="5" t="s">
        <v>6</v>
      </c>
      <c r="AS108" s="5" t="s">
        <v>6</v>
      </c>
      <c r="AT108" s="5" t="s">
        <v>6</v>
      </c>
      <c r="AU108" s="5" t="s">
        <v>6</v>
      </c>
      <c r="AV108" s="5" t="s">
        <v>6</v>
      </c>
    </row>
    <row r="109" spans="1:48" x14ac:dyDescent="0.2">
      <c r="A109" s="9">
        <v>139</v>
      </c>
      <c r="B109" s="10" t="s">
        <v>211</v>
      </c>
      <c r="C109" s="10" t="s">
        <v>212</v>
      </c>
      <c r="D109" s="10" t="s">
        <v>212</v>
      </c>
      <c r="E109" s="11">
        <v>68</v>
      </c>
      <c r="H109"/>
      <c r="J109" s="15" t="s">
        <v>208</v>
      </c>
      <c r="K109" s="10" t="s">
        <v>209</v>
      </c>
      <c r="M109" s="5" t="s">
        <v>6</v>
      </c>
      <c r="N109" s="5" t="s">
        <v>6</v>
      </c>
      <c r="O109" s="5" t="s">
        <v>6</v>
      </c>
      <c r="P109" s="5" t="s">
        <v>6</v>
      </c>
      <c r="Q109" s="5" t="s">
        <v>6</v>
      </c>
      <c r="R109" s="5" t="s">
        <v>6</v>
      </c>
      <c r="S109" s="5" t="s">
        <v>6</v>
      </c>
      <c r="T109" s="5" t="s">
        <v>6</v>
      </c>
      <c r="U109" s="5" t="s">
        <v>6</v>
      </c>
      <c r="V109" s="5" t="s">
        <v>6</v>
      </c>
      <c r="W109" s="5" t="s">
        <v>6</v>
      </c>
      <c r="X109" s="5" t="s">
        <v>6</v>
      </c>
      <c r="Y109" s="5" t="s">
        <v>6</v>
      </c>
      <c r="Z109" s="5" t="s">
        <v>6</v>
      </c>
      <c r="AA109" s="5" t="s">
        <v>6</v>
      </c>
      <c r="AB109" s="5" t="s">
        <v>6</v>
      </c>
      <c r="AC109" s="5" t="s">
        <v>6</v>
      </c>
      <c r="AD109" s="5" t="s">
        <v>6</v>
      </c>
      <c r="AE109" s="5" t="s">
        <v>6</v>
      </c>
      <c r="AF109" s="5" t="s">
        <v>6</v>
      </c>
      <c r="AG109" s="5" t="s">
        <v>6</v>
      </c>
      <c r="AH109" s="5" t="s">
        <v>6</v>
      </c>
      <c r="AI109" s="5" t="s">
        <v>6</v>
      </c>
      <c r="AJ109" s="5" t="s">
        <v>6</v>
      </c>
      <c r="AK109" s="5" t="s">
        <v>6</v>
      </c>
      <c r="AL109" s="5" t="s">
        <v>6</v>
      </c>
      <c r="AM109" s="5" t="s">
        <v>6</v>
      </c>
      <c r="AN109" s="5" t="s">
        <v>6</v>
      </c>
      <c r="AO109" s="5" t="s">
        <v>6</v>
      </c>
      <c r="AP109" s="5" t="s">
        <v>6</v>
      </c>
      <c r="AQ109" s="5" t="s">
        <v>6</v>
      </c>
      <c r="AR109" s="5" t="s">
        <v>6</v>
      </c>
      <c r="AS109" s="5" t="s">
        <v>6</v>
      </c>
      <c r="AT109" s="5" t="s">
        <v>6</v>
      </c>
      <c r="AU109" s="5" t="s">
        <v>6</v>
      </c>
      <c r="AV109" s="5" t="s">
        <v>6</v>
      </c>
    </row>
    <row r="110" spans="1:48" x14ac:dyDescent="0.2">
      <c r="A110" s="6">
        <v>436</v>
      </c>
      <c r="B110" s="7" t="s">
        <v>211</v>
      </c>
      <c r="C110" s="7" t="s">
        <v>213</v>
      </c>
      <c r="D110" s="7" t="s">
        <v>213</v>
      </c>
      <c r="E110" s="8">
        <v>86</v>
      </c>
      <c r="H110"/>
      <c r="J110" s="14" t="s">
        <v>211</v>
      </c>
      <c r="K110" s="7" t="s">
        <v>212</v>
      </c>
      <c r="M110" s="5" t="s">
        <v>6</v>
      </c>
      <c r="N110" s="5" t="s">
        <v>6</v>
      </c>
      <c r="O110" s="5" t="s">
        <v>6</v>
      </c>
      <c r="P110" s="5" t="s">
        <v>6</v>
      </c>
      <c r="Q110" s="5" t="s">
        <v>6</v>
      </c>
      <c r="R110" s="5" t="s">
        <v>6</v>
      </c>
      <c r="S110" s="5" t="s">
        <v>6</v>
      </c>
      <c r="T110" s="5" t="s">
        <v>6</v>
      </c>
      <c r="U110" s="5" t="s">
        <v>6</v>
      </c>
      <c r="V110" s="5" t="s">
        <v>6</v>
      </c>
      <c r="W110" s="5" t="s">
        <v>6</v>
      </c>
      <c r="X110" s="5" t="s">
        <v>6</v>
      </c>
      <c r="Y110" s="5" t="s">
        <v>6</v>
      </c>
      <c r="Z110" s="5" t="s">
        <v>6</v>
      </c>
      <c r="AA110" s="5" t="s">
        <v>6</v>
      </c>
      <c r="AB110" s="5" t="s">
        <v>6</v>
      </c>
      <c r="AC110" s="5" t="s">
        <v>6</v>
      </c>
      <c r="AD110" s="5" t="s">
        <v>6</v>
      </c>
      <c r="AE110" s="5" t="s">
        <v>6</v>
      </c>
      <c r="AF110" s="5" t="s">
        <v>6</v>
      </c>
      <c r="AG110" s="5" t="s">
        <v>6</v>
      </c>
      <c r="AH110" s="5" t="s">
        <v>6</v>
      </c>
      <c r="AI110" s="5" t="s">
        <v>6</v>
      </c>
      <c r="AJ110" s="5" t="s">
        <v>6</v>
      </c>
      <c r="AK110" s="5" t="s">
        <v>6</v>
      </c>
      <c r="AL110" s="5" t="s">
        <v>6</v>
      </c>
      <c r="AM110" s="5" t="s">
        <v>6</v>
      </c>
      <c r="AN110" s="5" t="s">
        <v>6</v>
      </c>
      <c r="AO110" s="5" t="s">
        <v>6</v>
      </c>
      <c r="AP110" s="5" t="s">
        <v>6</v>
      </c>
      <c r="AQ110" s="5" t="s">
        <v>6</v>
      </c>
      <c r="AR110" s="5" t="s">
        <v>6</v>
      </c>
      <c r="AS110" s="5" t="s">
        <v>6</v>
      </c>
      <c r="AT110" s="5" t="s">
        <v>6</v>
      </c>
      <c r="AU110" s="5" t="s">
        <v>6</v>
      </c>
      <c r="AV110" s="5" t="s">
        <v>6</v>
      </c>
    </row>
    <row r="111" spans="1:48" x14ac:dyDescent="0.2">
      <c r="A111" s="9">
        <v>140</v>
      </c>
      <c r="B111" s="10" t="s">
        <v>211</v>
      </c>
      <c r="C111" s="10" t="s">
        <v>214</v>
      </c>
      <c r="D111" s="10" t="s">
        <v>215</v>
      </c>
      <c r="E111" s="11">
        <v>80</v>
      </c>
      <c r="H111"/>
      <c r="J111" s="15" t="s">
        <v>211</v>
      </c>
      <c r="K111" s="10" t="s">
        <v>213</v>
      </c>
      <c r="M111" s="5" t="s">
        <v>6</v>
      </c>
      <c r="N111" s="5" t="s">
        <v>6</v>
      </c>
      <c r="O111" s="5" t="s">
        <v>6</v>
      </c>
      <c r="P111" s="5" t="s">
        <v>6</v>
      </c>
      <c r="Q111" s="5" t="s">
        <v>6</v>
      </c>
      <c r="R111" s="5" t="s">
        <v>6</v>
      </c>
      <c r="S111" s="5" t="s">
        <v>6</v>
      </c>
      <c r="T111" s="5" t="s">
        <v>6</v>
      </c>
      <c r="U111" s="5" t="s">
        <v>6</v>
      </c>
      <c r="V111" s="5" t="s">
        <v>6</v>
      </c>
      <c r="W111" s="5" t="s">
        <v>6</v>
      </c>
      <c r="X111" s="5" t="s">
        <v>6</v>
      </c>
      <c r="Y111" s="5" t="s">
        <v>6</v>
      </c>
      <c r="Z111" s="5" t="s">
        <v>6</v>
      </c>
      <c r="AA111" s="5" t="s">
        <v>6</v>
      </c>
      <c r="AB111" s="5" t="s">
        <v>6</v>
      </c>
      <c r="AC111" s="5" t="s">
        <v>6</v>
      </c>
      <c r="AD111" s="5" t="s">
        <v>6</v>
      </c>
      <c r="AE111" s="5" t="s">
        <v>6</v>
      </c>
      <c r="AF111" s="5" t="s">
        <v>6</v>
      </c>
      <c r="AG111" s="5" t="s">
        <v>6</v>
      </c>
      <c r="AH111" s="5" t="s">
        <v>6</v>
      </c>
      <c r="AI111" s="5" t="s">
        <v>6</v>
      </c>
      <c r="AJ111" s="5" t="s">
        <v>6</v>
      </c>
      <c r="AK111" s="5" t="s">
        <v>6</v>
      </c>
      <c r="AL111" s="5" t="s">
        <v>6</v>
      </c>
      <c r="AM111" s="5" t="s">
        <v>6</v>
      </c>
      <c r="AN111" s="5" t="s">
        <v>6</v>
      </c>
      <c r="AO111" s="5" t="s">
        <v>6</v>
      </c>
      <c r="AP111" s="5" t="s">
        <v>6</v>
      </c>
      <c r="AQ111" s="5" t="s">
        <v>6</v>
      </c>
      <c r="AR111" s="5" t="s">
        <v>6</v>
      </c>
      <c r="AS111" s="5" t="s">
        <v>6</v>
      </c>
      <c r="AT111" s="5" t="s">
        <v>6</v>
      </c>
      <c r="AU111" s="5" t="s">
        <v>6</v>
      </c>
      <c r="AV111" s="5" t="s">
        <v>6</v>
      </c>
    </row>
    <row r="112" spans="1:48" x14ac:dyDescent="0.2">
      <c r="A112" s="6">
        <v>141</v>
      </c>
      <c r="B112" s="7" t="s">
        <v>211</v>
      </c>
      <c r="C112" s="7" t="s">
        <v>216</v>
      </c>
      <c r="D112" s="7" t="s">
        <v>5</v>
      </c>
      <c r="E112" s="8">
        <v>80</v>
      </c>
      <c r="H112"/>
      <c r="J112" s="14" t="s">
        <v>211</v>
      </c>
      <c r="K112" s="7" t="s">
        <v>214</v>
      </c>
      <c r="M112" s="5" t="s">
        <v>6</v>
      </c>
      <c r="N112" s="5" t="s">
        <v>6</v>
      </c>
      <c r="O112" s="5" t="s">
        <v>6</v>
      </c>
      <c r="P112" s="5" t="s">
        <v>6</v>
      </c>
      <c r="Q112" s="5" t="s">
        <v>6</v>
      </c>
      <c r="R112" s="5" t="s">
        <v>6</v>
      </c>
      <c r="S112" s="5" t="s">
        <v>6</v>
      </c>
      <c r="T112" s="5" t="s">
        <v>6</v>
      </c>
      <c r="U112" s="5" t="s">
        <v>6</v>
      </c>
      <c r="V112" s="5" t="s">
        <v>6</v>
      </c>
      <c r="W112" s="5" t="s">
        <v>6</v>
      </c>
      <c r="X112" s="5" t="s">
        <v>6</v>
      </c>
      <c r="Y112" s="5" t="s">
        <v>6</v>
      </c>
      <c r="Z112" s="5" t="s">
        <v>6</v>
      </c>
      <c r="AA112" s="5" t="s">
        <v>6</v>
      </c>
      <c r="AB112" s="5" t="s">
        <v>6</v>
      </c>
      <c r="AC112" s="5" t="s">
        <v>6</v>
      </c>
      <c r="AD112" s="5" t="s">
        <v>6</v>
      </c>
      <c r="AE112" s="5" t="s">
        <v>6</v>
      </c>
      <c r="AF112" s="5" t="s">
        <v>6</v>
      </c>
      <c r="AG112" s="5" t="s">
        <v>6</v>
      </c>
      <c r="AH112" s="5" t="s">
        <v>6</v>
      </c>
      <c r="AI112" s="5" t="s">
        <v>6</v>
      </c>
      <c r="AJ112" s="5" t="s">
        <v>6</v>
      </c>
      <c r="AK112" s="5" t="s">
        <v>6</v>
      </c>
      <c r="AL112" s="5" t="s">
        <v>6</v>
      </c>
      <c r="AM112" s="5" t="s">
        <v>6</v>
      </c>
      <c r="AN112" s="5" t="s">
        <v>6</v>
      </c>
      <c r="AO112" s="5" t="s">
        <v>6</v>
      </c>
      <c r="AP112" s="5" t="s">
        <v>6</v>
      </c>
      <c r="AQ112" s="5" t="s">
        <v>6</v>
      </c>
      <c r="AR112" s="5" t="s">
        <v>6</v>
      </c>
      <c r="AS112" s="5" t="s">
        <v>6</v>
      </c>
      <c r="AT112" s="5" t="s">
        <v>6</v>
      </c>
      <c r="AU112" s="5" t="s">
        <v>6</v>
      </c>
    </row>
    <row r="113" spans="1:47" x14ac:dyDescent="0.2">
      <c r="A113" s="9">
        <v>478</v>
      </c>
      <c r="B113" s="10" t="s">
        <v>217</v>
      </c>
      <c r="C113" s="10" t="s">
        <v>218</v>
      </c>
      <c r="D113" s="10" t="s">
        <v>219</v>
      </c>
      <c r="E113" s="11">
        <v>68</v>
      </c>
      <c r="H113"/>
      <c r="J113" s="15" t="s">
        <v>211</v>
      </c>
      <c r="K113" s="10" t="s">
        <v>216</v>
      </c>
      <c r="M113" s="5" t="s">
        <v>6</v>
      </c>
      <c r="N113" s="5" t="s">
        <v>6</v>
      </c>
      <c r="O113" s="5" t="s">
        <v>6</v>
      </c>
      <c r="P113" s="5" t="s">
        <v>6</v>
      </c>
      <c r="Q113" s="5" t="s">
        <v>6</v>
      </c>
      <c r="R113" s="5" t="s">
        <v>6</v>
      </c>
      <c r="S113" s="5" t="s">
        <v>6</v>
      </c>
      <c r="T113" s="5" t="s">
        <v>6</v>
      </c>
      <c r="U113" s="5" t="s">
        <v>6</v>
      </c>
      <c r="V113" s="5" t="s">
        <v>6</v>
      </c>
      <c r="W113" s="5" t="s">
        <v>6</v>
      </c>
      <c r="X113" s="5" t="s">
        <v>6</v>
      </c>
      <c r="Y113" s="5" t="s">
        <v>6</v>
      </c>
      <c r="Z113" s="5" t="s">
        <v>6</v>
      </c>
      <c r="AA113" s="5" t="s">
        <v>6</v>
      </c>
      <c r="AB113" s="5" t="s">
        <v>6</v>
      </c>
      <c r="AC113" s="5" t="s">
        <v>6</v>
      </c>
      <c r="AD113" s="5" t="s">
        <v>6</v>
      </c>
      <c r="AE113" s="5" t="s">
        <v>6</v>
      </c>
      <c r="AF113" s="5" t="s">
        <v>6</v>
      </c>
      <c r="AG113" s="5" t="s">
        <v>6</v>
      </c>
      <c r="AH113" s="5" t="s">
        <v>6</v>
      </c>
      <c r="AI113" s="5" t="s">
        <v>6</v>
      </c>
      <c r="AJ113" s="5" t="s">
        <v>6</v>
      </c>
      <c r="AK113" s="5" t="s">
        <v>6</v>
      </c>
      <c r="AL113" s="5" t="s">
        <v>6</v>
      </c>
      <c r="AM113" s="5" t="s">
        <v>6</v>
      </c>
      <c r="AN113" s="5" t="s">
        <v>6</v>
      </c>
      <c r="AO113" s="5" t="s">
        <v>6</v>
      </c>
      <c r="AP113" s="5" t="s">
        <v>6</v>
      </c>
      <c r="AQ113" s="5" t="s">
        <v>6</v>
      </c>
      <c r="AR113" s="5" t="s">
        <v>6</v>
      </c>
      <c r="AS113" s="5" t="s">
        <v>6</v>
      </c>
      <c r="AT113" s="5" t="s">
        <v>6</v>
      </c>
      <c r="AU113" s="5" t="s">
        <v>6</v>
      </c>
    </row>
    <row r="114" spans="1:47" x14ac:dyDescent="0.2">
      <c r="A114" s="6">
        <v>144</v>
      </c>
      <c r="B114" s="7" t="s">
        <v>217</v>
      </c>
      <c r="C114" s="7" t="s">
        <v>220</v>
      </c>
      <c r="D114" s="7" t="s">
        <v>221</v>
      </c>
      <c r="E114" s="8">
        <v>80</v>
      </c>
      <c r="H114"/>
      <c r="J114" s="14" t="s">
        <v>217</v>
      </c>
      <c r="K114" s="7" t="s">
        <v>218</v>
      </c>
      <c r="M114" s="5" t="s">
        <v>6</v>
      </c>
      <c r="N114" s="5" t="s">
        <v>6</v>
      </c>
      <c r="O114" s="5" t="s">
        <v>6</v>
      </c>
      <c r="P114" s="5" t="s">
        <v>6</v>
      </c>
      <c r="Q114" s="5" t="s">
        <v>6</v>
      </c>
      <c r="R114" s="5" t="s">
        <v>6</v>
      </c>
      <c r="S114" s="5" t="s">
        <v>6</v>
      </c>
      <c r="T114" s="5" t="s">
        <v>6</v>
      </c>
      <c r="U114" s="5" t="s">
        <v>6</v>
      </c>
      <c r="V114" s="5" t="s">
        <v>6</v>
      </c>
      <c r="W114" s="5" t="s">
        <v>6</v>
      </c>
      <c r="X114" s="5" t="s">
        <v>6</v>
      </c>
      <c r="Y114" s="5" t="s">
        <v>6</v>
      </c>
      <c r="Z114" s="5" t="s">
        <v>6</v>
      </c>
      <c r="AA114" s="5" t="s">
        <v>6</v>
      </c>
      <c r="AB114" s="5" t="s">
        <v>6</v>
      </c>
      <c r="AC114" s="5" t="s">
        <v>6</v>
      </c>
      <c r="AD114" s="5" t="s">
        <v>6</v>
      </c>
      <c r="AE114" s="5" t="s">
        <v>6</v>
      </c>
      <c r="AF114" s="5" t="s">
        <v>6</v>
      </c>
      <c r="AG114" s="5" t="s">
        <v>6</v>
      </c>
      <c r="AH114" s="5" t="s">
        <v>6</v>
      </c>
      <c r="AI114" s="5" t="s">
        <v>6</v>
      </c>
      <c r="AJ114" s="5" t="s">
        <v>6</v>
      </c>
      <c r="AK114" s="5" t="s">
        <v>6</v>
      </c>
      <c r="AL114" s="5" t="s">
        <v>6</v>
      </c>
      <c r="AM114" s="5" t="s">
        <v>6</v>
      </c>
      <c r="AN114" s="5" t="s">
        <v>6</v>
      </c>
      <c r="AO114" s="5" t="s">
        <v>6</v>
      </c>
      <c r="AP114" s="5" t="s">
        <v>6</v>
      </c>
      <c r="AQ114" s="5" t="s">
        <v>6</v>
      </c>
      <c r="AR114" s="5" t="s">
        <v>6</v>
      </c>
      <c r="AS114" s="5" t="s">
        <v>6</v>
      </c>
      <c r="AT114" s="5" t="s">
        <v>6</v>
      </c>
      <c r="AU114" s="5" t="s">
        <v>6</v>
      </c>
    </row>
    <row r="115" spans="1:47" x14ac:dyDescent="0.2">
      <c r="A115" s="9">
        <v>147</v>
      </c>
      <c r="B115" s="10" t="s">
        <v>222</v>
      </c>
      <c r="C115" s="10" t="s">
        <v>223</v>
      </c>
      <c r="D115" s="10" t="s">
        <v>224</v>
      </c>
      <c r="E115" s="11">
        <v>80</v>
      </c>
      <c r="H115"/>
      <c r="J115" s="15" t="s">
        <v>217</v>
      </c>
      <c r="K115" s="10" t="s">
        <v>220</v>
      </c>
      <c r="M115" s="5" t="s">
        <v>6</v>
      </c>
      <c r="N115" s="5" t="s">
        <v>6</v>
      </c>
      <c r="O115" s="5" t="s">
        <v>6</v>
      </c>
      <c r="P115" s="5" t="s">
        <v>6</v>
      </c>
      <c r="Q115" s="5" t="s">
        <v>6</v>
      </c>
      <c r="R115" s="5" t="s">
        <v>6</v>
      </c>
      <c r="S115" s="5" t="s">
        <v>6</v>
      </c>
      <c r="T115" s="5" t="s">
        <v>6</v>
      </c>
      <c r="U115" s="5" t="s">
        <v>6</v>
      </c>
      <c r="V115" s="5" t="s">
        <v>6</v>
      </c>
      <c r="W115" s="5" t="s">
        <v>6</v>
      </c>
      <c r="X115" s="5" t="s">
        <v>6</v>
      </c>
      <c r="Y115" s="5" t="s">
        <v>6</v>
      </c>
      <c r="Z115" s="5" t="s">
        <v>6</v>
      </c>
      <c r="AA115" s="5" t="s">
        <v>6</v>
      </c>
      <c r="AB115" s="5" t="s">
        <v>6</v>
      </c>
      <c r="AC115" s="5" t="s">
        <v>6</v>
      </c>
      <c r="AD115" s="5" t="s">
        <v>6</v>
      </c>
      <c r="AE115" s="5" t="s">
        <v>6</v>
      </c>
      <c r="AF115" s="5" t="s">
        <v>6</v>
      </c>
      <c r="AG115" s="5" t="s">
        <v>6</v>
      </c>
      <c r="AH115" s="5" t="s">
        <v>6</v>
      </c>
      <c r="AI115" s="5" t="s">
        <v>6</v>
      </c>
      <c r="AJ115" s="5" t="s">
        <v>6</v>
      </c>
      <c r="AK115" s="5" t="s">
        <v>6</v>
      </c>
      <c r="AL115" s="5" t="s">
        <v>6</v>
      </c>
      <c r="AM115" s="5" t="s">
        <v>6</v>
      </c>
      <c r="AN115" s="5" t="s">
        <v>6</v>
      </c>
      <c r="AO115" s="5" t="s">
        <v>6</v>
      </c>
      <c r="AP115" s="5" t="s">
        <v>6</v>
      </c>
      <c r="AQ115" s="5" t="s">
        <v>6</v>
      </c>
      <c r="AR115" s="5" t="s">
        <v>6</v>
      </c>
      <c r="AS115" s="5" t="s">
        <v>6</v>
      </c>
      <c r="AT115" s="5" t="s">
        <v>6</v>
      </c>
      <c r="AU115" s="5" t="s">
        <v>6</v>
      </c>
    </row>
    <row r="116" spans="1:47" x14ac:dyDescent="0.2">
      <c r="A116" s="6">
        <v>148</v>
      </c>
      <c r="B116" s="7" t="s">
        <v>222</v>
      </c>
      <c r="C116" s="7" t="s">
        <v>225</v>
      </c>
      <c r="D116" s="7" t="s">
        <v>226</v>
      </c>
      <c r="E116" s="8">
        <v>92</v>
      </c>
      <c r="H116"/>
      <c r="J116" s="14" t="s">
        <v>222</v>
      </c>
      <c r="K116" s="7" t="s">
        <v>223</v>
      </c>
      <c r="M116" s="5" t="s">
        <v>6</v>
      </c>
      <c r="N116" s="5" t="s">
        <v>6</v>
      </c>
      <c r="O116" s="5" t="s">
        <v>6</v>
      </c>
      <c r="P116" s="5" t="s">
        <v>6</v>
      </c>
      <c r="Q116" s="5" t="s">
        <v>6</v>
      </c>
      <c r="R116" s="5" t="s">
        <v>6</v>
      </c>
      <c r="S116" s="5" t="s">
        <v>6</v>
      </c>
      <c r="T116" s="5" t="s">
        <v>6</v>
      </c>
      <c r="U116" s="5" t="s">
        <v>6</v>
      </c>
      <c r="V116" s="5" t="s">
        <v>6</v>
      </c>
      <c r="W116" s="5" t="s">
        <v>6</v>
      </c>
      <c r="X116" s="5" t="s">
        <v>6</v>
      </c>
      <c r="Y116" s="5" t="s">
        <v>6</v>
      </c>
      <c r="Z116" s="5" t="s">
        <v>6</v>
      </c>
      <c r="AA116" s="5" t="s">
        <v>6</v>
      </c>
      <c r="AB116" s="5" t="s">
        <v>6</v>
      </c>
      <c r="AC116" s="5" t="s">
        <v>6</v>
      </c>
      <c r="AD116" s="5" t="s">
        <v>6</v>
      </c>
      <c r="AE116" s="5" t="s">
        <v>6</v>
      </c>
      <c r="AF116" s="5" t="s">
        <v>6</v>
      </c>
      <c r="AG116" s="5" t="s">
        <v>6</v>
      </c>
      <c r="AH116" s="5" t="s">
        <v>6</v>
      </c>
      <c r="AI116" s="5" t="s">
        <v>6</v>
      </c>
      <c r="AJ116" s="5" t="s">
        <v>6</v>
      </c>
      <c r="AK116" s="5" t="s">
        <v>6</v>
      </c>
      <c r="AL116" s="5" t="s">
        <v>6</v>
      </c>
      <c r="AM116" s="5" t="s">
        <v>6</v>
      </c>
      <c r="AN116" s="5" t="s">
        <v>6</v>
      </c>
      <c r="AO116" s="5" t="s">
        <v>6</v>
      </c>
      <c r="AP116" s="5" t="s">
        <v>6</v>
      </c>
      <c r="AQ116" s="5" t="s">
        <v>6</v>
      </c>
      <c r="AR116" s="5" t="s">
        <v>6</v>
      </c>
      <c r="AS116" s="5" t="s">
        <v>6</v>
      </c>
      <c r="AT116" s="5" t="s">
        <v>6</v>
      </c>
      <c r="AU116" s="5" t="s">
        <v>6</v>
      </c>
    </row>
    <row r="117" spans="1:47" x14ac:dyDescent="0.2">
      <c r="A117" s="9">
        <v>149</v>
      </c>
      <c r="B117" s="10" t="s">
        <v>222</v>
      </c>
      <c r="C117" s="10" t="s">
        <v>227</v>
      </c>
      <c r="D117" s="10" t="s">
        <v>228</v>
      </c>
      <c r="E117" s="11">
        <v>86</v>
      </c>
      <c r="H117"/>
      <c r="J117" s="15" t="s">
        <v>222</v>
      </c>
      <c r="K117" s="10" t="s">
        <v>225</v>
      </c>
      <c r="M117" s="5" t="s">
        <v>6</v>
      </c>
      <c r="N117" s="5" t="s">
        <v>6</v>
      </c>
      <c r="O117" s="5" t="s">
        <v>6</v>
      </c>
      <c r="P117" s="5" t="s">
        <v>6</v>
      </c>
      <c r="Q117" s="5" t="s">
        <v>6</v>
      </c>
      <c r="R117" s="5" t="s">
        <v>6</v>
      </c>
      <c r="S117" s="5" t="s">
        <v>6</v>
      </c>
      <c r="T117" s="5" t="s">
        <v>6</v>
      </c>
      <c r="U117" s="5" t="s">
        <v>6</v>
      </c>
      <c r="V117" s="5" t="s">
        <v>6</v>
      </c>
      <c r="W117" s="5" t="s">
        <v>6</v>
      </c>
      <c r="X117" s="5" t="s">
        <v>6</v>
      </c>
      <c r="Y117" s="5" t="s">
        <v>6</v>
      </c>
      <c r="Z117" s="5" t="s">
        <v>6</v>
      </c>
      <c r="AA117" s="5" t="s">
        <v>6</v>
      </c>
      <c r="AB117" s="5" t="s">
        <v>6</v>
      </c>
      <c r="AC117" s="5" t="s">
        <v>6</v>
      </c>
      <c r="AD117" s="5" t="s">
        <v>6</v>
      </c>
      <c r="AE117" s="5" t="s">
        <v>6</v>
      </c>
      <c r="AF117" s="5" t="s">
        <v>6</v>
      </c>
      <c r="AG117" s="5" t="s">
        <v>6</v>
      </c>
      <c r="AH117" s="5" t="s">
        <v>6</v>
      </c>
      <c r="AI117" s="5" t="s">
        <v>6</v>
      </c>
      <c r="AJ117" s="5" t="s">
        <v>6</v>
      </c>
      <c r="AK117" s="5" t="s">
        <v>6</v>
      </c>
      <c r="AL117" s="5" t="s">
        <v>6</v>
      </c>
      <c r="AM117" s="5" t="s">
        <v>6</v>
      </c>
      <c r="AN117" s="5" t="s">
        <v>6</v>
      </c>
      <c r="AO117" s="5" t="s">
        <v>6</v>
      </c>
      <c r="AP117" s="5" t="s">
        <v>6</v>
      </c>
      <c r="AQ117" s="5" t="s">
        <v>6</v>
      </c>
      <c r="AR117" s="5" t="s">
        <v>6</v>
      </c>
      <c r="AS117" s="5" t="s">
        <v>6</v>
      </c>
      <c r="AT117" s="5" t="s">
        <v>6</v>
      </c>
      <c r="AU117" s="5" t="s">
        <v>6</v>
      </c>
    </row>
    <row r="118" spans="1:47" x14ac:dyDescent="0.2">
      <c r="A118" s="6">
        <v>150</v>
      </c>
      <c r="B118" s="7" t="s">
        <v>222</v>
      </c>
      <c r="C118" s="7" t="s">
        <v>229</v>
      </c>
      <c r="D118" s="7" t="s">
        <v>230</v>
      </c>
      <c r="E118" s="8">
        <v>86</v>
      </c>
      <c r="H118"/>
      <c r="J118" s="14" t="s">
        <v>222</v>
      </c>
      <c r="K118" s="7" t="s">
        <v>227</v>
      </c>
      <c r="M118" s="5" t="s">
        <v>6</v>
      </c>
      <c r="N118" s="5" t="s">
        <v>6</v>
      </c>
      <c r="O118" s="5" t="s">
        <v>6</v>
      </c>
      <c r="P118" s="5" t="s">
        <v>6</v>
      </c>
      <c r="Q118" s="5" t="s">
        <v>6</v>
      </c>
      <c r="R118" s="5" t="s">
        <v>6</v>
      </c>
      <c r="S118" s="5" t="s">
        <v>6</v>
      </c>
      <c r="T118" s="5" t="s">
        <v>6</v>
      </c>
      <c r="U118" s="5" t="s">
        <v>6</v>
      </c>
      <c r="V118" s="5" t="s">
        <v>6</v>
      </c>
      <c r="W118" s="5" t="s">
        <v>6</v>
      </c>
      <c r="X118" s="5" t="s">
        <v>6</v>
      </c>
      <c r="Y118" s="5" t="s">
        <v>6</v>
      </c>
      <c r="Z118" s="5" t="s">
        <v>6</v>
      </c>
      <c r="AA118" s="5" t="s">
        <v>6</v>
      </c>
      <c r="AB118" s="5" t="s">
        <v>6</v>
      </c>
      <c r="AC118" s="5" t="s">
        <v>6</v>
      </c>
      <c r="AD118" s="5" t="s">
        <v>6</v>
      </c>
      <c r="AE118" s="5" t="s">
        <v>6</v>
      </c>
      <c r="AF118" s="5" t="s">
        <v>6</v>
      </c>
      <c r="AG118" s="5" t="s">
        <v>6</v>
      </c>
      <c r="AH118" s="5" t="s">
        <v>6</v>
      </c>
      <c r="AI118" s="5" t="s">
        <v>6</v>
      </c>
      <c r="AJ118" s="5" t="s">
        <v>6</v>
      </c>
      <c r="AK118" s="5" t="s">
        <v>6</v>
      </c>
      <c r="AL118" s="5" t="s">
        <v>6</v>
      </c>
      <c r="AM118" s="5" t="s">
        <v>6</v>
      </c>
      <c r="AN118" s="5" t="s">
        <v>6</v>
      </c>
      <c r="AO118" s="5" t="s">
        <v>6</v>
      </c>
      <c r="AP118" s="5" t="s">
        <v>6</v>
      </c>
      <c r="AQ118" s="5" t="s">
        <v>6</v>
      </c>
      <c r="AR118" s="5" t="s">
        <v>6</v>
      </c>
      <c r="AS118" s="5" t="s">
        <v>6</v>
      </c>
      <c r="AT118" s="5" t="s">
        <v>6</v>
      </c>
      <c r="AU118" s="5" t="s">
        <v>6</v>
      </c>
    </row>
    <row r="119" spans="1:47" x14ac:dyDescent="0.2">
      <c r="A119" s="9">
        <v>151</v>
      </c>
      <c r="B119" s="10" t="s">
        <v>222</v>
      </c>
      <c r="C119" s="10" t="s">
        <v>231</v>
      </c>
      <c r="D119" s="10" t="s">
        <v>232</v>
      </c>
      <c r="E119" s="11">
        <v>92</v>
      </c>
      <c r="H119"/>
      <c r="J119" s="15" t="s">
        <v>222</v>
      </c>
      <c r="K119" s="10" t="s">
        <v>229</v>
      </c>
      <c r="M119" s="5" t="s">
        <v>6</v>
      </c>
      <c r="N119" s="5" t="s">
        <v>6</v>
      </c>
      <c r="O119" s="5" t="s">
        <v>6</v>
      </c>
      <c r="P119" s="5" t="s">
        <v>6</v>
      </c>
      <c r="Q119" s="5" t="s">
        <v>6</v>
      </c>
      <c r="R119" s="5" t="s">
        <v>6</v>
      </c>
      <c r="S119" s="5" t="s">
        <v>6</v>
      </c>
      <c r="T119" s="5" t="s">
        <v>6</v>
      </c>
      <c r="U119" s="5" t="s">
        <v>6</v>
      </c>
      <c r="V119" s="5" t="s">
        <v>6</v>
      </c>
      <c r="W119" s="5" t="s">
        <v>6</v>
      </c>
      <c r="X119" s="5" t="s">
        <v>6</v>
      </c>
      <c r="Y119" s="5" t="s">
        <v>6</v>
      </c>
      <c r="Z119" s="5" t="s">
        <v>6</v>
      </c>
      <c r="AA119" s="5" t="s">
        <v>6</v>
      </c>
      <c r="AB119" s="5" t="s">
        <v>6</v>
      </c>
      <c r="AC119" s="5" t="s">
        <v>6</v>
      </c>
      <c r="AD119" s="5" t="s">
        <v>6</v>
      </c>
      <c r="AE119" s="5" t="s">
        <v>6</v>
      </c>
      <c r="AF119" s="5" t="s">
        <v>6</v>
      </c>
      <c r="AG119" s="5" t="s">
        <v>6</v>
      </c>
      <c r="AH119" s="5" t="s">
        <v>6</v>
      </c>
      <c r="AI119" s="5" t="s">
        <v>6</v>
      </c>
      <c r="AJ119" s="5" t="s">
        <v>6</v>
      </c>
      <c r="AK119" s="5" t="s">
        <v>6</v>
      </c>
      <c r="AL119" s="5" t="s">
        <v>6</v>
      </c>
      <c r="AM119" s="5" t="s">
        <v>6</v>
      </c>
      <c r="AN119" s="5" t="s">
        <v>6</v>
      </c>
      <c r="AO119" s="5" t="s">
        <v>6</v>
      </c>
      <c r="AP119" s="5" t="s">
        <v>6</v>
      </c>
      <c r="AQ119" s="5" t="s">
        <v>6</v>
      </c>
      <c r="AR119" s="5" t="s">
        <v>6</v>
      </c>
      <c r="AS119" s="5" t="s">
        <v>6</v>
      </c>
      <c r="AT119" s="5" t="s">
        <v>6</v>
      </c>
      <c r="AU119" s="5" t="s">
        <v>6</v>
      </c>
    </row>
    <row r="120" spans="1:47" x14ac:dyDescent="0.2">
      <c r="A120" s="6">
        <v>152</v>
      </c>
      <c r="B120" s="7" t="s">
        <v>222</v>
      </c>
      <c r="C120" s="7" t="s">
        <v>233</v>
      </c>
      <c r="D120" s="7" t="s">
        <v>234</v>
      </c>
      <c r="E120" s="8">
        <v>92</v>
      </c>
      <c r="H120"/>
      <c r="J120" s="14" t="s">
        <v>222</v>
      </c>
      <c r="K120" s="7" t="s">
        <v>231</v>
      </c>
      <c r="M120" s="5" t="s">
        <v>6</v>
      </c>
      <c r="N120" s="5" t="s">
        <v>6</v>
      </c>
      <c r="O120" s="5" t="s">
        <v>6</v>
      </c>
      <c r="P120" s="5" t="s">
        <v>6</v>
      </c>
      <c r="Q120" s="5" t="s">
        <v>6</v>
      </c>
      <c r="R120" s="5" t="s">
        <v>6</v>
      </c>
      <c r="S120" s="5" t="s">
        <v>6</v>
      </c>
      <c r="T120" s="5" t="s">
        <v>6</v>
      </c>
      <c r="U120" s="5" t="s">
        <v>6</v>
      </c>
      <c r="V120" s="5" t="s">
        <v>6</v>
      </c>
      <c r="W120" s="5" t="s">
        <v>6</v>
      </c>
      <c r="X120" s="5" t="s">
        <v>6</v>
      </c>
      <c r="Y120" s="5" t="s">
        <v>6</v>
      </c>
      <c r="Z120" s="5" t="s">
        <v>6</v>
      </c>
      <c r="AA120" s="5" t="s">
        <v>6</v>
      </c>
      <c r="AB120" s="5" t="s">
        <v>6</v>
      </c>
      <c r="AC120" s="5" t="s">
        <v>6</v>
      </c>
      <c r="AD120" s="5" t="s">
        <v>6</v>
      </c>
      <c r="AE120" s="5" t="s">
        <v>6</v>
      </c>
      <c r="AF120" s="5" t="s">
        <v>6</v>
      </c>
      <c r="AG120" s="5" t="s">
        <v>6</v>
      </c>
      <c r="AH120" s="5" t="s">
        <v>6</v>
      </c>
      <c r="AI120" s="5" t="s">
        <v>6</v>
      </c>
      <c r="AJ120" s="5" t="s">
        <v>6</v>
      </c>
      <c r="AK120" s="5" t="s">
        <v>6</v>
      </c>
      <c r="AL120" s="5" t="s">
        <v>6</v>
      </c>
      <c r="AM120" s="5" t="s">
        <v>6</v>
      </c>
      <c r="AN120" s="5" t="s">
        <v>6</v>
      </c>
      <c r="AO120" s="5" t="s">
        <v>6</v>
      </c>
      <c r="AP120" s="5" t="s">
        <v>6</v>
      </c>
      <c r="AQ120" s="5" t="s">
        <v>6</v>
      </c>
      <c r="AR120" s="5" t="s">
        <v>6</v>
      </c>
      <c r="AS120" s="5" t="s">
        <v>6</v>
      </c>
      <c r="AT120" s="5" t="s">
        <v>6</v>
      </c>
    </row>
    <row r="121" spans="1:47" x14ac:dyDescent="0.2">
      <c r="A121" s="9">
        <v>153</v>
      </c>
      <c r="B121" s="10" t="s">
        <v>222</v>
      </c>
      <c r="C121" s="10" t="s">
        <v>235</v>
      </c>
      <c r="D121" s="10" t="s">
        <v>235</v>
      </c>
      <c r="E121" s="11">
        <v>92</v>
      </c>
      <c r="H121"/>
      <c r="J121" s="15" t="s">
        <v>222</v>
      </c>
      <c r="K121" s="10" t="s">
        <v>233</v>
      </c>
      <c r="M121" s="5" t="s">
        <v>6</v>
      </c>
      <c r="N121" s="5" t="s">
        <v>6</v>
      </c>
      <c r="O121" s="5" t="s">
        <v>6</v>
      </c>
      <c r="P121" s="5" t="s">
        <v>6</v>
      </c>
      <c r="Q121" s="5" t="s">
        <v>6</v>
      </c>
      <c r="R121" s="5" t="s">
        <v>6</v>
      </c>
      <c r="S121" s="5" t="s">
        <v>6</v>
      </c>
      <c r="T121" s="5" t="s">
        <v>6</v>
      </c>
      <c r="U121" s="5" t="s">
        <v>6</v>
      </c>
      <c r="V121" s="5" t="s">
        <v>6</v>
      </c>
      <c r="W121" s="5" t="s">
        <v>6</v>
      </c>
      <c r="X121" s="5" t="s">
        <v>6</v>
      </c>
      <c r="Y121" s="5" t="s">
        <v>6</v>
      </c>
      <c r="Z121" s="5" t="s">
        <v>6</v>
      </c>
      <c r="AA121" s="5" t="s">
        <v>6</v>
      </c>
      <c r="AB121" s="5" t="s">
        <v>6</v>
      </c>
      <c r="AC121" s="5" t="s">
        <v>6</v>
      </c>
      <c r="AD121" s="5" t="s">
        <v>6</v>
      </c>
      <c r="AE121" s="5" t="s">
        <v>6</v>
      </c>
      <c r="AF121" s="5" t="s">
        <v>6</v>
      </c>
      <c r="AG121" s="5" t="s">
        <v>6</v>
      </c>
      <c r="AH121" s="5" t="s">
        <v>6</v>
      </c>
      <c r="AI121" s="5" t="s">
        <v>6</v>
      </c>
      <c r="AJ121" s="5" t="s">
        <v>6</v>
      </c>
      <c r="AK121" s="5" t="s">
        <v>6</v>
      </c>
      <c r="AL121" s="5" t="s">
        <v>6</v>
      </c>
      <c r="AM121" s="5" t="s">
        <v>6</v>
      </c>
      <c r="AN121" s="5" t="s">
        <v>6</v>
      </c>
      <c r="AO121" s="5" t="s">
        <v>6</v>
      </c>
      <c r="AP121" s="5" t="s">
        <v>6</v>
      </c>
      <c r="AQ121" s="5" t="s">
        <v>6</v>
      </c>
      <c r="AR121" s="5" t="s">
        <v>6</v>
      </c>
      <c r="AS121" s="5" t="s">
        <v>6</v>
      </c>
      <c r="AT121" s="5" t="s">
        <v>6</v>
      </c>
    </row>
    <row r="122" spans="1:47" x14ac:dyDescent="0.2">
      <c r="A122" s="6">
        <v>154</v>
      </c>
      <c r="B122" s="7" t="s">
        <v>222</v>
      </c>
      <c r="C122" s="7" t="s">
        <v>236</v>
      </c>
      <c r="D122" s="7" t="s">
        <v>237</v>
      </c>
      <c r="E122" s="8">
        <v>80</v>
      </c>
      <c r="H122"/>
      <c r="J122" s="14" t="s">
        <v>222</v>
      </c>
      <c r="K122" s="7" t="s">
        <v>235</v>
      </c>
      <c r="M122" s="5" t="s">
        <v>6</v>
      </c>
      <c r="N122" s="5" t="s">
        <v>6</v>
      </c>
      <c r="O122" s="5" t="s">
        <v>6</v>
      </c>
      <c r="P122" s="5" t="s">
        <v>6</v>
      </c>
      <c r="Q122" s="5" t="s">
        <v>6</v>
      </c>
      <c r="R122" s="5" t="s">
        <v>6</v>
      </c>
      <c r="S122" s="5" t="s">
        <v>6</v>
      </c>
      <c r="T122" s="5" t="s">
        <v>6</v>
      </c>
      <c r="U122" s="5" t="s">
        <v>6</v>
      </c>
      <c r="V122" s="5" t="s">
        <v>6</v>
      </c>
      <c r="W122" s="5" t="s">
        <v>6</v>
      </c>
      <c r="X122" s="5" t="s">
        <v>6</v>
      </c>
      <c r="Y122" s="5" t="s">
        <v>6</v>
      </c>
      <c r="Z122" s="5" t="s">
        <v>6</v>
      </c>
      <c r="AA122" s="5" t="s">
        <v>6</v>
      </c>
      <c r="AB122" s="5" t="s">
        <v>6</v>
      </c>
      <c r="AC122" s="5" t="s">
        <v>6</v>
      </c>
      <c r="AD122" s="5" t="s">
        <v>6</v>
      </c>
      <c r="AE122" s="5" t="s">
        <v>6</v>
      </c>
      <c r="AF122" s="5" t="s">
        <v>6</v>
      </c>
      <c r="AG122" s="5" t="s">
        <v>6</v>
      </c>
      <c r="AH122" s="5" t="s">
        <v>6</v>
      </c>
      <c r="AI122" s="5" t="s">
        <v>6</v>
      </c>
      <c r="AJ122" s="5" t="s">
        <v>6</v>
      </c>
      <c r="AK122" s="5" t="s">
        <v>6</v>
      </c>
      <c r="AL122" s="5" t="s">
        <v>6</v>
      </c>
      <c r="AM122" s="5" t="s">
        <v>6</v>
      </c>
      <c r="AN122" s="5" t="s">
        <v>6</v>
      </c>
      <c r="AO122" s="5" t="s">
        <v>6</v>
      </c>
      <c r="AP122" s="5" t="s">
        <v>6</v>
      </c>
      <c r="AQ122" s="5" t="s">
        <v>6</v>
      </c>
      <c r="AR122" s="5" t="s">
        <v>6</v>
      </c>
      <c r="AS122" s="5" t="s">
        <v>6</v>
      </c>
      <c r="AT122" s="5" t="s">
        <v>6</v>
      </c>
    </row>
    <row r="123" spans="1:47" x14ac:dyDescent="0.2">
      <c r="A123" s="9">
        <v>155</v>
      </c>
      <c r="B123" s="10" t="s">
        <v>222</v>
      </c>
      <c r="C123" s="10" t="s">
        <v>238</v>
      </c>
      <c r="D123" s="10" t="s">
        <v>239</v>
      </c>
      <c r="E123" s="11">
        <v>86</v>
      </c>
      <c r="H123"/>
      <c r="J123" s="15" t="s">
        <v>222</v>
      </c>
      <c r="K123" s="10" t="s">
        <v>236</v>
      </c>
      <c r="M123" s="5" t="s">
        <v>6</v>
      </c>
      <c r="N123" s="5" t="s">
        <v>6</v>
      </c>
      <c r="O123" s="5" t="s">
        <v>6</v>
      </c>
      <c r="P123" s="5" t="s">
        <v>6</v>
      </c>
      <c r="Q123" s="5" t="s">
        <v>6</v>
      </c>
      <c r="R123" s="5" t="s">
        <v>6</v>
      </c>
      <c r="S123" s="5" t="s">
        <v>6</v>
      </c>
      <c r="T123" s="5" t="s">
        <v>6</v>
      </c>
      <c r="U123" s="5" t="s">
        <v>6</v>
      </c>
      <c r="V123" s="5" t="s">
        <v>6</v>
      </c>
      <c r="W123" s="5" t="s">
        <v>6</v>
      </c>
      <c r="X123" s="5" t="s">
        <v>6</v>
      </c>
      <c r="Y123" s="5" t="s">
        <v>6</v>
      </c>
      <c r="Z123" s="5" t="s">
        <v>6</v>
      </c>
      <c r="AA123" s="5" t="s">
        <v>6</v>
      </c>
      <c r="AB123" s="5" t="s">
        <v>6</v>
      </c>
      <c r="AC123" s="5" t="s">
        <v>6</v>
      </c>
      <c r="AD123" s="5" t="s">
        <v>6</v>
      </c>
      <c r="AE123" s="5" t="s">
        <v>6</v>
      </c>
      <c r="AF123" s="5" t="s">
        <v>6</v>
      </c>
      <c r="AG123" s="5" t="s">
        <v>6</v>
      </c>
      <c r="AH123" s="5" t="s">
        <v>6</v>
      </c>
      <c r="AI123" s="5" t="s">
        <v>6</v>
      </c>
      <c r="AJ123" s="5" t="s">
        <v>6</v>
      </c>
      <c r="AK123" s="5" t="s">
        <v>6</v>
      </c>
      <c r="AL123" s="5" t="s">
        <v>6</v>
      </c>
      <c r="AM123" s="5" t="s">
        <v>6</v>
      </c>
      <c r="AN123" s="5" t="s">
        <v>6</v>
      </c>
      <c r="AO123" s="5" t="s">
        <v>6</v>
      </c>
      <c r="AP123" s="5" t="s">
        <v>6</v>
      </c>
      <c r="AQ123" s="5" t="s">
        <v>6</v>
      </c>
      <c r="AR123" s="5" t="s">
        <v>6</v>
      </c>
      <c r="AS123" s="5" t="s">
        <v>6</v>
      </c>
      <c r="AT123" s="5" t="s">
        <v>6</v>
      </c>
    </row>
    <row r="124" spans="1:47" x14ac:dyDescent="0.2">
      <c r="A124" s="6">
        <v>156</v>
      </c>
      <c r="B124" s="7" t="s">
        <v>222</v>
      </c>
      <c r="C124" s="7" t="s">
        <v>240</v>
      </c>
      <c r="D124" s="7" t="s">
        <v>241</v>
      </c>
      <c r="E124" s="8">
        <v>80</v>
      </c>
      <c r="H124"/>
      <c r="J124" s="14" t="s">
        <v>222</v>
      </c>
      <c r="K124" s="7" t="s">
        <v>238</v>
      </c>
      <c r="M124" s="5" t="s">
        <v>6</v>
      </c>
      <c r="N124" s="5" t="s">
        <v>6</v>
      </c>
      <c r="O124" s="5" t="s">
        <v>6</v>
      </c>
      <c r="P124" s="5" t="s">
        <v>6</v>
      </c>
      <c r="Q124" s="5" t="s">
        <v>6</v>
      </c>
      <c r="R124" s="5" t="s">
        <v>6</v>
      </c>
      <c r="S124" s="5" t="s">
        <v>6</v>
      </c>
      <c r="T124" s="5" t="s">
        <v>6</v>
      </c>
      <c r="U124" s="5" t="s">
        <v>6</v>
      </c>
      <c r="V124" s="5" t="s">
        <v>6</v>
      </c>
      <c r="W124" s="5" t="s">
        <v>6</v>
      </c>
      <c r="X124" s="5" t="s">
        <v>6</v>
      </c>
      <c r="Y124" s="5" t="s">
        <v>6</v>
      </c>
      <c r="Z124" s="5" t="s">
        <v>6</v>
      </c>
      <c r="AA124" s="5" t="s">
        <v>6</v>
      </c>
      <c r="AB124" s="5" t="s">
        <v>6</v>
      </c>
      <c r="AC124" s="5" t="s">
        <v>6</v>
      </c>
      <c r="AD124" s="5" t="s">
        <v>6</v>
      </c>
      <c r="AE124" s="5" t="s">
        <v>6</v>
      </c>
      <c r="AF124" s="5" t="s">
        <v>6</v>
      </c>
      <c r="AG124" s="5" t="s">
        <v>6</v>
      </c>
      <c r="AH124" s="5" t="s">
        <v>6</v>
      </c>
      <c r="AI124" s="5" t="s">
        <v>6</v>
      </c>
      <c r="AJ124" s="5" t="s">
        <v>6</v>
      </c>
      <c r="AK124" s="5" t="s">
        <v>6</v>
      </c>
      <c r="AL124" s="5" t="s">
        <v>6</v>
      </c>
      <c r="AM124" s="5" t="s">
        <v>6</v>
      </c>
      <c r="AN124" s="5" t="s">
        <v>6</v>
      </c>
      <c r="AO124" s="5" t="s">
        <v>6</v>
      </c>
      <c r="AP124" s="5" t="s">
        <v>6</v>
      </c>
      <c r="AQ124" s="5" t="s">
        <v>6</v>
      </c>
      <c r="AR124" s="5" t="s">
        <v>6</v>
      </c>
      <c r="AS124" s="5" t="s">
        <v>6</v>
      </c>
      <c r="AT124" s="5" t="s">
        <v>6</v>
      </c>
    </row>
    <row r="125" spans="1:47" x14ac:dyDescent="0.2">
      <c r="A125" s="9">
        <v>157</v>
      </c>
      <c r="B125" s="10" t="s">
        <v>222</v>
      </c>
      <c r="C125" s="10" t="s">
        <v>242</v>
      </c>
      <c r="D125" s="10" t="s">
        <v>243</v>
      </c>
      <c r="E125" s="11">
        <v>80</v>
      </c>
      <c r="H125"/>
      <c r="J125" s="15" t="s">
        <v>222</v>
      </c>
      <c r="K125" s="10" t="s">
        <v>240</v>
      </c>
      <c r="M125" s="5" t="s">
        <v>6</v>
      </c>
      <c r="N125" s="5" t="s">
        <v>6</v>
      </c>
      <c r="O125" s="5" t="s">
        <v>6</v>
      </c>
      <c r="P125" s="5" t="s">
        <v>6</v>
      </c>
      <c r="Q125" s="5" t="s">
        <v>6</v>
      </c>
      <c r="R125" s="5" t="s">
        <v>6</v>
      </c>
      <c r="S125" s="5" t="s">
        <v>6</v>
      </c>
      <c r="T125" s="5" t="s">
        <v>6</v>
      </c>
      <c r="U125" s="5" t="s">
        <v>6</v>
      </c>
      <c r="V125" s="5" t="s">
        <v>6</v>
      </c>
      <c r="W125" s="5" t="s">
        <v>6</v>
      </c>
      <c r="X125" s="5" t="s">
        <v>6</v>
      </c>
      <c r="Y125" s="5" t="s">
        <v>6</v>
      </c>
      <c r="Z125" s="5" t="s">
        <v>6</v>
      </c>
      <c r="AA125" s="5" t="s">
        <v>6</v>
      </c>
      <c r="AB125" s="5" t="s">
        <v>6</v>
      </c>
      <c r="AC125" s="5" t="s">
        <v>6</v>
      </c>
      <c r="AD125" s="5" t="s">
        <v>6</v>
      </c>
      <c r="AE125" s="5" t="s">
        <v>6</v>
      </c>
      <c r="AF125" s="5" t="s">
        <v>6</v>
      </c>
      <c r="AG125" s="5" t="s">
        <v>6</v>
      </c>
      <c r="AH125" s="5" t="s">
        <v>6</v>
      </c>
      <c r="AI125" s="5" t="s">
        <v>6</v>
      </c>
      <c r="AJ125" s="5" t="s">
        <v>6</v>
      </c>
      <c r="AK125" s="5" t="s">
        <v>6</v>
      </c>
      <c r="AL125" s="5" t="s">
        <v>6</v>
      </c>
      <c r="AM125" s="5" t="s">
        <v>6</v>
      </c>
      <c r="AN125" s="5" t="s">
        <v>6</v>
      </c>
      <c r="AO125" s="5" t="s">
        <v>6</v>
      </c>
      <c r="AP125" s="5" t="s">
        <v>6</v>
      </c>
      <c r="AQ125" s="5" t="s">
        <v>6</v>
      </c>
      <c r="AR125" s="5" t="s">
        <v>6</v>
      </c>
      <c r="AS125" s="5" t="s">
        <v>6</v>
      </c>
      <c r="AT125" s="5" t="s">
        <v>6</v>
      </c>
    </row>
    <row r="126" spans="1:47" x14ac:dyDescent="0.2">
      <c r="A126" s="6">
        <v>158</v>
      </c>
      <c r="B126" s="7" t="s">
        <v>222</v>
      </c>
      <c r="C126" s="7" t="s">
        <v>244</v>
      </c>
      <c r="D126" s="7" t="s">
        <v>245</v>
      </c>
      <c r="E126" s="8">
        <v>74</v>
      </c>
      <c r="H126"/>
      <c r="J126" s="14" t="s">
        <v>222</v>
      </c>
      <c r="K126" s="7" t="s">
        <v>242</v>
      </c>
      <c r="M126" s="5" t="s">
        <v>6</v>
      </c>
      <c r="N126" s="5" t="s">
        <v>6</v>
      </c>
      <c r="O126" s="5" t="s">
        <v>6</v>
      </c>
      <c r="P126" s="5" t="s">
        <v>6</v>
      </c>
      <c r="Q126" s="5" t="s">
        <v>6</v>
      </c>
      <c r="R126" s="5" t="s">
        <v>6</v>
      </c>
      <c r="S126" s="5" t="s">
        <v>6</v>
      </c>
      <c r="T126" s="5" t="s">
        <v>6</v>
      </c>
      <c r="U126" s="5" t="s">
        <v>6</v>
      </c>
      <c r="V126" s="5" t="s">
        <v>6</v>
      </c>
      <c r="W126" s="5" t="s">
        <v>6</v>
      </c>
      <c r="X126" s="5" t="s">
        <v>6</v>
      </c>
      <c r="Y126" s="5" t="s">
        <v>6</v>
      </c>
      <c r="Z126" s="5" t="s">
        <v>6</v>
      </c>
      <c r="AA126" s="5" t="s">
        <v>6</v>
      </c>
      <c r="AB126" s="5" t="s">
        <v>6</v>
      </c>
      <c r="AC126" s="5" t="s">
        <v>6</v>
      </c>
      <c r="AD126" s="5" t="s">
        <v>6</v>
      </c>
      <c r="AE126" s="5" t="s">
        <v>6</v>
      </c>
      <c r="AF126" s="5" t="s">
        <v>6</v>
      </c>
      <c r="AG126" s="5" t="s">
        <v>6</v>
      </c>
      <c r="AH126" s="5" t="s">
        <v>6</v>
      </c>
      <c r="AI126" s="5" t="s">
        <v>6</v>
      </c>
      <c r="AJ126" s="5" t="s">
        <v>6</v>
      </c>
      <c r="AK126" s="5" t="s">
        <v>6</v>
      </c>
      <c r="AL126" s="5" t="s">
        <v>6</v>
      </c>
      <c r="AM126" s="5" t="s">
        <v>6</v>
      </c>
      <c r="AN126" s="5" t="s">
        <v>6</v>
      </c>
      <c r="AO126" s="5" t="s">
        <v>6</v>
      </c>
      <c r="AP126" s="5" t="s">
        <v>6</v>
      </c>
      <c r="AQ126" s="5" t="s">
        <v>6</v>
      </c>
      <c r="AR126" s="5" t="s">
        <v>6</v>
      </c>
      <c r="AS126" s="5" t="s">
        <v>6</v>
      </c>
      <c r="AT126" s="5" t="s">
        <v>6</v>
      </c>
    </row>
    <row r="127" spans="1:47" x14ac:dyDescent="0.2">
      <c r="A127" s="9">
        <v>160</v>
      </c>
      <c r="B127" s="10" t="s">
        <v>222</v>
      </c>
      <c r="C127" s="10" t="s">
        <v>246</v>
      </c>
      <c r="D127" s="10" t="s">
        <v>246</v>
      </c>
      <c r="E127" s="11">
        <v>80</v>
      </c>
      <c r="H127"/>
      <c r="J127" s="15" t="s">
        <v>222</v>
      </c>
      <c r="K127" s="10" t="s">
        <v>244</v>
      </c>
      <c r="M127" s="5" t="s">
        <v>6</v>
      </c>
      <c r="N127" s="5" t="s">
        <v>6</v>
      </c>
      <c r="O127" s="5" t="s">
        <v>6</v>
      </c>
      <c r="P127" s="5" t="s">
        <v>6</v>
      </c>
      <c r="Q127" s="5" t="s">
        <v>6</v>
      </c>
      <c r="R127" s="5" t="s">
        <v>6</v>
      </c>
      <c r="S127" s="5" t="s">
        <v>6</v>
      </c>
      <c r="T127" s="5" t="s">
        <v>6</v>
      </c>
      <c r="U127" s="5" t="s">
        <v>6</v>
      </c>
      <c r="V127" s="5" t="s">
        <v>6</v>
      </c>
      <c r="W127" s="5" t="s">
        <v>6</v>
      </c>
      <c r="X127" s="5" t="s">
        <v>6</v>
      </c>
      <c r="Y127" s="5" t="s">
        <v>6</v>
      </c>
      <c r="Z127" s="5" t="s">
        <v>6</v>
      </c>
      <c r="AA127" s="5" t="s">
        <v>6</v>
      </c>
      <c r="AB127" s="5" t="s">
        <v>6</v>
      </c>
      <c r="AC127" s="5" t="s">
        <v>6</v>
      </c>
      <c r="AD127" s="5" t="s">
        <v>6</v>
      </c>
      <c r="AE127" s="5" t="s">
        <v>6</v>
      </c>
      <c r="AF127" s="5" t="s">
        <v>6</v>
      </c>
      <c r="AG127" s="5" t="s">
        <v>6</v>
      </c>
      <c r="AH127" s="5" t="s">
        <v>6</v>
      </c>
      <c r="AI127" s="5" t="s">
        <v>6</v>
      </c>
      <c r="AJ127" s="5" t="s">
        <v>6</v>
      </c>
      <c r="AK127" s="5" t="s">
        <v>6</v>
      </c>
      <c r="AL127" s="5" t="s">
        <v>6</v>
      </c>
      <c r="AM127" s="5" t="s">
        <v>6</v>
      </c>
      <c r="AN127" s="5" t="s">
        <v>6</v>
      </c>
      <c r="AO127" s="5" t="s">
        <v>6</v>
      </c>
      <c r="AP127" s="5" t="s">
        <v>6</v>
      </c>
      <c r="AQ127" s="5" t="s">
        <v>6</v>
      </c>
      <c r="AR127" s="5" t="s">
        <v>6</v>
      </c>
      <c r="AS127" s="5" t="s">
        <v>6</v>
      </c>
      <c r="AT127" s="5" t="s">
        <v>6</v>
      </c>
    </row>
    <row r="128" spans="1:47" x14ac:dyDescent="0.2">
      <c r="A128" s="6">
        <v>161</v>
      </c>
      <c r="B128" s="7" t="s">
        <v>247</v>
      </c>
      <c r="C128" s="7" t="s">
        <v>248</v>
      </c>
      <c r="D128" s="7" t="s">
        <v>249</v>
      </c>
      <c r="E128" s="8">
        <v>74</v>
      </c>
      <c r="H128"/>
      <c r="J128" s="14" t="s">
        <v>222</v>
      </c>
      <c r="K128" s="7" t="s">
        <v>246</v>
      </c>
      <c r="M128" s="5" t="s">
        <v>6</v>
      </c>
      <c r="N128" s="5" t="s">
        <v>6</v>
      </c>
      <c r="O128" s="5" t="s">
        <v>6</v>
      </c>
      <c r="P128" s="5" t="s">
        <v>6</v>
      </c>
      <c r="Q128" s="5" t="s">
        <v>6</v>
      </c>
      <c r="R128" s="5" t="s">
        <v>6</v>
      </c>
      <c r="S128" s="5" t="s">
        <v>6</v>
      </c>
      <c r="T128" s="5" t="s">
        <v>6</v>
      </c>
      <c r="U128" s="5" t="s">
        <v>6</v>
      </c>
      <c r="V128" s="5" t="s">
        <v>6</v>
      </c>
      <c r="W128" s="5" t="s">
        <v>6</v>
      </c>
      <c r="X128" s="5" t="s">
        <v>6</v>
      </c>
      <c r="Y128" s="5" t="s">
        <v>6</v>
      </c>
      <c r="Z128" s="5" t="s">
        <v>6</v>
      </c>
      <c r="AA128" s="5" t="s">
        <v>6</v>
      </c>
      <c r="AB128" s="5" t="s">
        <v>6</v>
      </c>
      <c r="AC128" s="5" t="s">
        <v>6</v>
      </c>
      <c r="AD128" s="5" t="s">
        <v>6</v>
      </c>
      <c r="AE128" s="5" t="s">
        <v>6</v>
      </c>
      <c r="AF128" s="5" t="s">
        <v>6</v>
      </c>
      <c r="AG128" s="5" t="s">
        <v>6</v>
      </c>
      <c r="AH128" s="5" t="s">
        <v>6</v>
      </c>
      <c r="AI128" s="5" t="s">
        <v>6</v>
      </c>
      <c r="AJ128" s="5" t="s">
        <v>6</v>
      </c>
      <c r="AK128" s="5" t="s">
        <v>6</v>
      </c>
      <c r="AL128" s="5" t="s">
        <v>6</v>
      </c>
      <c r="AM128" s="5" t="s">
        <v>6</v>
      </c>
      <c r="AN128" s="5" t="s">
        <v>6</v>
      </c>
      <c r="AO128" s="5" t="s">
        <v>6</v>
      </c>
      <c r="AP128" s="5" t="s">
        <v>6</v>
      </c>
      <c r="AQ128" s="5" t="s">
        <v>6</v>
      </c>
      <c r="AR128" s="5" t="s">
        <v>6</v>
      </c>
      <c r="AS128" s="5" t="s">
        <v>6</v>
      </c>
      <c r="AT128" s="5" t="s">
        <v>6</v>
      </c>
    </row>
    <row r="129" spans="1:46" x14ac:dyDescent="0.2">
      <c r="A129" s="9">
        <v>162</v>
      </c>
      <c r="B129" s="10" t="s">
        <v>247</v>
      </c>
      <c r="C129" s="10" t="s">
        <v>250</v>
      </c>
      <c r="D129" s="10" t="s">
        <v>251</v>
      </c>
      <c r="E129" s="11">
        <v>80</v>
      </c>
      <c r="H129"/>
      <c r="J129" s="15" t="s">
        <v>247</v>
      </c>
      <c r="K129" s="10" t="s">
        <v>248</v>
      </c>
      <c r="M129" s="5" t="s">
        <v>6</v>
      </c>
      <c r="N129" s="5" t="s">
        <v>6</v>
      </c>
      <c r="O129" s="5" t="s">
        <v>6</v>
      </c>
      <c r="P129" s="5" t="s">
        <v>6</v>
      </c>
      <c r="Q129" s="5" t="s">
        <v>6</v>
      </c>
      <c r="R129" s="5" t="s">
        <v>6</v>
      </c>
      <c r="S129" s="5" t="s">
        <v>6</v>
      </c>
      <c r="T129" s="5" t="s">
        <v>6</v>
      </c>
      <c r="U129" s="5" t="s">
        <v>6</v>
      </c>
      <c r="V129" s="5" t="s">
        <v>6</v>
      </c>
      <c r="W129" s="5" t="s">
        <v>6</v>
      </c>
      <c r="X129" s="5" t="s">
        <v>6</v>
      </c>
      <c r="Y129" s="5" t="s">
        <v>6</v>
      </c>
      <c r="Z129" s="5" t="s">
        <v>6</v>
      </c>
      <c r="AA129" s="5" t="s">
        <v>6</v>
      </c>
      <c r="AB129" s="5" t="s">
        <v>6</v>
      </c>
      <c r="AC129" s="5" t="s">
        <v>6</v>
      </c>
      <c r="AD129" s="5" t="s">
        <v>6</v>
      </c>
      <c r="AE129" s="5" t="s">
        <v>6</v>
      </c>
      <c r="AF129" s="5" t="s">
        <v>6</v>
      </c>
      <c r="AG129" s="5" t="s">
        <v>6</v>
      </c>
      <c r="AH129" s="5" t="s">
        <v>6</v>
      </c>
      <c r="AI129" s="5" t="s">
        <v>6</v>
      </c>
      <c r="AJ129" s="5" t="s">
        <v>6</v>
      </c>
      <c r="AK129" s="5" t="s">
        <v>6</v>
      </c>
      <c r="AL129" s="5" t="s">
        <v>6</v>
      </c>
      <c r="AM129" s="5" t="s">
        <v>6</v>
      </c>
      <c r="AN129" s="5" t="s">
        <v>6</v>
      </c>
      <c r="AO129" s="5" t="s">
        <v>6</v>
      </c>
      <c r="AP129" s="5" t="s">
        <v>6</v>
      </c>
      <c r="AQ129" s="5" t="s">
        <v>6</v>
      </c>
      <c r="AR129" s="5" t="s">
        <v>6</v>
      </c>
      <c r="AS129" s="5" t="s">
        <v>6</v>
      </c>
      <c r="AT129" s="5" t="s">
        <v>6</v>
      </c>
    </row>
    <row r="130" spans="1:46" x14ac:dyDescent="0.2">
      <c r="A130" s="6">
        <v>163</v>
      </c>
      <c r="B130" s="7" t="s">
        <v>247</v>
      </c>
      <c r="C130" s="7" t="s">
        <v>252</v>
      </c>
      <c r="D130" s="7" t="s">
        <v>252</v>
      </c>
      <c r="E130" s="8">
        <v>86</v>
      </c>
      <c r="H130"/>
      <c r="J130" s="14" t="s">
        <v>247</v>
      </c>
      <c r="K130" s="7" t="s">
        <v>250</v>
      </c>
      <c r="M130" s="5" t="s">
        <v>6</v>
      </c>
      <c r="N130" s="5" t="s">
        <v>6</v>
      </c>
      <c r="O130" s="5" t="s">
        <v>6</v>
      </c>
      <c r="P130" s="5" t="s">
        <v>6</v>
      </c>
      <c r="Q130" s="5" t="s">
        <v>6</v>
      </c>
      <c r="R130" s="5" t="s">
        <v>6</v>
      </c>
      <c r="S130" s="5" t="s">
        <v>6</v>
      </c>
      <c r="T130" s="5" t="s">
        <v>6</v>
      </c>
      <c r="U130" s="5" t="s">
        <v>6</v>
      </c>
      <c r="V130" s="5" t="s">
        <v>6</v>
      </c>
      <c r="W130" s="5" t="s">
        <v>6</v>
      </c>
      <c r="X130" s="5" t="s">
        <v>6</v>
      </c>
      <c r="Y130" s="5" t="s">
        <v>6</v>
      </c>
      <c r="Z130" s="5" t="s">
        <v>6</v>
      </c>
      <c r="AA130" s="5" t="s">
        <v>6</v>
      </c>
      <c r="AB130" s="5" t="s">
        <v>6</v>
      </c>
      <c r="AC130" s="5" t="s">
        <v>6</v>
      </c>
      <c r="AD130" s="5" t="s">
        <v>6</v>
      </c>
      <c r="AE130" s="5" t="s">
        <v>6</v>
      </c>
      <c r="AF130" s="5" t="s">
        <v>6</v>
      </c>
      <c r="AG130" s="5" t="s">
        <v>6</v>
      </c>
      <c r="AH130" s="5" t="s">
        <v>6</v>
      </c>
      <c r="AI130" s="5" t="s">
        <v>6</v>
      </c>
      <c r="AJ130" s="5" t="s">
        <v>6</v>
      </c>
      <c r="AK130" s="5" t="s">
        <v>6</v>
      </c>
      <c r="AL130" s="5" t="s">
        <v>6</v>
      </c>
      <c r="AM130" s="5" t="s">
        <v>6</v>
      </c>
      <c r="AN130" s="5" t="s">
        <v>6</v>
      </c>
      <c r="AO130" s="5" t="s">
        <v>6</v>
      </c>
      <c r="AP130" s="5" t="s">
        <v>6</v>
      </c>
      <c r="AQ130" s="5" t="s">
        <v>6</v>
      </c>
      <c r="AR130" s="5" t="s">
        <v>6</v>
      </c>
      <c r="AS130" s="5" t="s">
        <v>6</v>
      </c>
      <c r="AT130" s="5" t="s">
        <v>6</v>
      </c>
    </row>
    <row r="131" spans="1:46" x14ac:dyDescent="0.2">
      <c r="A131" s="9">
        <v>164</v>
      </c>
      <c r="B131" s="10" t="s">
        <v>247</v>
      </c>
      <c r="C131" s="10" t="s">
        <v>253</v>
      </c>
      <c r="D131" s="10" t="s">
        <v>254</v>
      </c>
      <c r="E131" s="11">
        <v>80</v>
      </c>
      <c r="H131"/>
      <c r="J131" s="15" t="s">
        <v>247</v>
      </c>
      <c r="K131" s="10" t="s">
        <v>252</v>
      </c>
      <c r="M131" s="5" t="s">
        <v>6</v>
      </c>
      <c r="N131" s="5" t="s">
        <v>6</v>
      </c>
      <c r="O131" s="5" t="s">
        <v>6</v>
      </c>
      <c r="P131" s="5" t="s">
        <v>6</v>
      </c>
      <c r="Q131" s="5" t="s">
        <v>6</v>
      </c>
      <c r="R131" s="5" t="s">
        <v>6</v>
      </c>
      <c r="S131" s="5" t="s">
        <v>6</v>
      </c>
      <c r="T131" s="5" t="s">
        <v>6</v>
      </c>
      <c r="U131" s="5" t="s">
        <v>6</v>
      </c>
      <c r="V131" s="5" t="s">
        <v>6</v>
      </c>
      <c r="W131" s="5" t="s">
        <v>6</v>
      </c>
      <c r="X131" s="5" t="s">
        <v>6</v>
      </c>
      <c r="Y131" s="5" t="s">
        <v>6</v>
      </c>
      <c r="Z131" s="5" t="s">
        <v>6</v>
      </c>
      <c r="AA131" s="5" t="s">
        <v>6</v>
      </c>
      <c r="AB131" s="5" t="s">
        <v>6</v>
      </c>
      <c r="AC131" s="5" t="s">
        <v>6</v>
      </c>
      <c r="AD131" s="5" t="s">
        <v>6</v>
      </c>
      <c r="AE131" s="5" t="s">
        <v>6</v>
      </c>
      <c r="AF131" s="5" t="s">
        <v>6</v>
      </c>
      <c r="AG131" s="5" t="s">
        <v>6</v>
      </c>
      <c r="AH131" s="5" t="s">
        <v>6</v>
      </c>
      <c r="AI131" s="5" t="s">
        <v>6</v>
      </c>
      <c r="AJ131" s="5" t="s">
        <v>6</v>
      </c>
      <c r="AK131" s="5" t="s">
        <v>6</v>
      </c>
      <c r="AL131" s="5" t="s">
        <v>6</v>
      </c>
      <c r="AM131" s="5" t="s">
        <v>6</v>
      </c>
      <c r="AN131" s="5" t="s">
        <v>6</v>
      </c>
      <c r="AO131" s="5" t="s">
        <v>6</v>
      </c>
      <c r="AP131" s="5" t="s">
        <v>6</v>
      </c>
      <c r="AQ131" s="5" t="s">
        <v>6</v>
      </c>
      <c r="AR131" s="5" t="s">
        <v>6</v>
      </c>
      <c r="AS131" s="5" t="s">
        <v>6</v>
      </c>
      <c r="AT131" s="5" t="s">
        <v>6</v>
      </c>
    </row>
    <row r="132" spans="1:46" x14ac:dyDescent="0.2">
      <c r="A132" s="6">
        <v>473</v>
      </c>
      <c r="B132" s="7" t="s">
        <v>247</v>
      </c>
      <c r="C132" s="7" t="s">
        <v>255</v>
      </c>
      <c r="D132" s="7" t="s">
        <v>256</v>
      </c>
      <c r="E132" s="8">
        <v>74</v>
      </c>
      <c r="H132"/>
      <c r="J132" s="14" t="s">
        <v>247</v>
      </c>
      <c r="K132" s="7" t="s">
        <v>253</v>
      </c>
      <c r="M132" s="5" t="s">
        <v>6</v>
      </c>
      <c r="N132" s="5" t="s">
        <v>6</v>
      </c>
      <c r="O132" s="5" t="s">
        <v>6</v>
      </c>
      <c r="P132" s="5" t="s">
        <v>6</v>
      </c>
      <c r="Q132" s="5" t="s">
        <v>6</v>
      </c>
      <c r="R132" s="5" t="s">
        <v>6</v>
      </c>
      <c r="S132" s="5" t="s">
        <v>6</v>
      </c>
      <c r="T132" s="5" t="s">
        <v>6</v>
      </c>
      <c r="U132" s="5" t="s">
        <v>6</v>
      </c>
      <c r="V132" s="5" t="s">
        <v>6</v>
      </c>
      <c r="W132" s="5" t="s">
        <v>6</v>
      </c>
      <c r="X132" s="5" t="s">
        <v>6</v>
      </c>
      <c r="Y132" s="5" t="s">
        <v>6</v>
      </c>
      <c r="Z132" s="5" t="s">
        <v>6</v>
      </c>
      <c r="AA132" s="5" t="s">
        <v>6</v>
      </c>
      <c r="AB132" s="5" t="s">
        <v>6</v>
      </c>
      <c r="AC132" s="5" t="s">
        <v>6</v>
      </c>
      <c r="AD132" s="5" t="s">
        <v>6</v>
      </c>
      <c r="AE132" s="5" t="s">
        <v>6</v>
      </c>
      <c r="AF132" s="5" t="s">
        <v>6</v>
      </c>
      <c r="AG132" s="5" t="s">
        <v>6</v>
      </c>
      <c r="AH132" s="5" t="s">
        <v>6</v>
      </c>
      <c r="AI132" s="5" t="s">
        <v>6</v>
      </c>
      <c r="AJ132" s="5" t="s">
        <v>6</v>
      </c>
      <c r="AK132" s="5" t="s">
        <v>6</v>
      </c>
      <c r="AL132" s="5" t="s">
        <v>6</v>
      </c>
      <c r="AM132" s="5" t="s">
        <v>6</v>
      </c>
      <c r="AN132" s="5" t="s">
        <v>6</v>
      </c>
      <c r="AO132" s="5" t="s">
        <v>6</v>
      </c>
      <c r="AP132" s="5" t="s">
        <v>6</v>
      </c>
      <c r="AQ132" s="5" t="s">
        <v>6</v>
      </c>
      <c r="AR132" s="5" t="s">
        <v>6</v>
      </c>
      <c r="AS132" s="5" t="s">
        <v>6</v>
      </c>
      <c r="AT132" s="5" t="s">
        <v>6</v>
      </c>
    </row>
    <row r="133" spans="1:46" x14ac:dyDescent="0.2">
      <c r="A133" s="9">
        <v>165</v>
      </c>
      <c r="B133" s="10" t="s">
        <v>247</v>
      </c>
      <c r="C133" s="10" t="s">
        <v>257</v>
      </c>
      <c r="D133" s="10" t="s">
        <v>258</v>
      </c>
      <c r="E133" s="11">
        <v>86</v>
      </c>
      <c r="H133"/>
      <c r="J133" s="15" t="s">
        <v>247</v>
      </c>
      <c r="K133" s="10" t="s">
        <v>255</v>
      </c>
      <c r="M133" s="5" t="s">
        <v>6</v>
      </c>
      <c r="N133" s="5" t="s">
        <v>6</v>
      </c>
      <c r="O133" s="5" t="s">
        <v>6</v>
      </c>
      <c r="P133" s="5" t="s">
        <v>6</v>
      </c>
      <c r="Q133" s="5" t="s">
        <v>6</v>
      </c>
      <c r="R133" s="5" t="s">
        <v>6</v>
      </c>
      <c r="S133" s="5" t="s">
        <v>6</v>
      </c>
      <c r="T133" s="5" t="s">
        <v>6</v>
      </c>
      <c r="U133" s="5" t="s">
        <v>6</v>
      </c>
      <c r="V133" s="5" t="s">
        <v>6</v>
      </c>
      <c r="W133" s="5" t="s">
        <v>6</v>
      </c>
      <c r="X133" s="5" t="s">
        <v>6</v>
      </c>
      <c r="Y133" s="5" t="s">
        <v>6</v>
      </c>
      <c r="Z133" s="5" t="s">
        <v>6</v>
      </c>
      <c r="AA133" s="5" t="s">
        <v>6</v>
      </c>
      <c r="AB133" s="5" t="s">
        <v>6</v>
      </c>
      <c r="AC133" s="5" t="s">
        <v>6</v>
      </c>
      <c r="AD133" s="5" t="s">
        <v>6</v>
      </c>
      <c r="AE133" s="5" t="s">
        <v>6</v>
      </c>
      <c r="AF133" s="5" t="s">
        <v>6</v>
      </c>
      <c r="AG133" s="5" t="s">
        <v>6</v>
      </c>
      <c r="AH133" s="5" t="s">
        <v>6</v>
      </c>
      <c r="AI133" s="5" t="s">
        <v>6</v>
      </c>
      <c r="AJ133" s="5" t="s">
        <v>6</v>
      </c>
      <c r="AK133" s="5" t="s">
        <v>6</v>
      </c>
      <c r="AL133" s="5" t="s">
        <v>6</v>
      </c>
      <c r="AM133" s="5" t="s">
        <v>6</v>
      </c>
      <c r="AN133" s="5" t="s">
        <v>6</v>
      </c>
      <c r="AO133" s="5" t="s">
        <v>6</v>
      </c>
      <c r="AP133" s="5" t="s">
        <v>6</v>
      </c>
      <c r="AQ133" s="5" t="s">
        <v>6</v>
      </c>
      <c r="AR133" s="5" t="s">
        <v>6</v>
      </c>
      <c r="AS133" s="5" t="s">
        <v>6</v>
      </c>
      <c r="AT133" s="5" t="s">
        <v>6</v>
      </c>
    </row>
    <row r="134" spans="1:46" x14ac:dyDescent="0.2">
      <c r="A134" s="6">
        <v>170</v>
      </c>
      <c r="B134" s="7" t="s">
        <v>247</v>
      </c>
      <c r="C134" s="7" t="s">
        <v>259</v>
      </c>
      <c r="D134" s="7" t="s">
        <v>246</v>
      </c>
      <c r="E134" s="8">
        <v>80</v>
      </c>
      <c r="H134"/>
      <c r="J134" s="14" t="s">
        <v>247</v>
      </c>
      <c r="K134" s="7" t="s">
        <v>257</v>
      </c>
      <c r="M134" s="5" t="s">
        <v>6</v>
      </c>
      <c r="N134" s="5" t="s">
        <v>6</v>
      </c>
      <c r="O134" s="5" t="s">
        <v>6</v>
      </c>
      <c r="P134" s="5" t="s">
        <v>6</v>
      </c>
      <c r="Q134" s="5" t="s">
        <v>6</v>
      </c>
      <c r="R134" s="5" t="s">
        <v>6</v>
      </c>
      <c r="S134" s="5" t="s">
        <v>6</v>
      </c>
      <c r="T134" s="5" t="s">
        <v>6</v>
      </c>
      <c r="U134" s="5" t="s">
        <v>6</v>
      </c>
      <c r="V134" s="5" t="s">
        <v>6</v>
      </c>
      <c r="W134" s="5" t="s">
        <v>6</v>
      </c>
      <c r="X134" s="5" t="s">
        <v>6</v>
      </c>
      <c r="Y134" s="5" t="s">
        <v>6</v>
      </c>
      <c r="Z134" s="5" t="s">
        <v>6</v>
      </c>
      <c r="AA134" s="5" t="s">
        <v>6</v>
      </c>
      <c r="AB134" s="5" t="s">
        <v>6</v>
      </c>
      <c r="AC134" s="5" t="s">
        <v>6</v>
      </c>
      <c r="AD134" s="5" t="s">
        <v>6</v>
      </c>
      <c r="AE134" s="5" t="s">
        <v>6</v>
      </c>
      <c r="AF134" s="5" t="s">
        <v>6</v>
      </c>
      <c r="AG134" s="5" t="s">
        <v>6</v>
      </c>
      <c r="AH134" s="5" t="s">
        <v>6</v>
      </c>
      <c r="AI134" s="5" t="s">
        <v>6</v>
      </c>
      <c r="AJ134" s="5" t="s">
        <v>6</v>
      </c>
      <c r="AK134" s="5" t="s">
        <v>6</v>
      </c>
      <c r="AL134" s="5" t="s">
        <v>6</v>
      </c>
      <c r="AM134" s="5" t="s">
        <v>6</v>
      </c>
      <c r="AN134" s="5" t="s">
        <v>6</v>
      </c>
      <c r="AO134" s="5" t="s">
        <v>6</v>
      </c>
      <c r="AP134" s="5" t="s">
        <v>6</v>
      </c>
      <c r="AQ134" s="5" t="s">
        <v>6</v>
      </c>
      <c r="AR134" s="5" t="s">
        <v>6</v>
      </c>
      <c r="AS134" s="5" t="s">
        <v>6</v>
      </c>
      <c r="AT134" s="5" t="s">
        <v>6</v>
      </c>
    </row>
    <row r="135" spans="1:46" x14ac:dyDescent="0.2">
      <c r="A135" s="9">
        <v>171</v>
      </c>
      <c r="B135" s="10" t="s">
        <v>260</v>
      </c>
      <c r="C135" s="10" t="s">
        <v>261</v>
      </c>
      <c r="D135" s="10" t="s">
        <v>262</v>
      </c>
      <c r="E135" s="11">
        <v>92</v>
      </c>
      <c r="H135"/>
      <c r="J135" s="15" t="s">
        <v>247</v>
      </c>
      <c r="K135" s="10" t="s">
        <v>259</v>
      </c>
      <c r="M135" s="5" t="s">
        <v>6</v>
      </c>
      <c r="N135" s="5" t="s">
        <v>6</v>
      </c>
      <c r="O135" s="5" t="s">
        <v>6</v>
      </c>
      <c r="P135" s="5" t="s">
        <v>6</v>
      </c>
      <c r="Q135" s="5" t="s">
        <v>6</v>
      </c>
      <c r="R135" s="5" t="s">
        <v>6</v>
      </c>
      <c r="S135" s="5" t="s">
        <v>6</v>
      </c>
      <c r="T135" s="5" t="s">
        <v>6</v>
      </c>
      <c r="U135" s="5" t="s">
        <v>6</v>
      </c>
      <c r="V135" s="5" t="s">
        <v>6</v>
      </c>
      <c r="W135" s="5" t="s">
        <v>6</v>
      </c>
      <c r="X135" s="5" t="s">
        <v>6</v>
      </c>
      <c r="Y135" s="5" t="s">
        <v>6</v>
      </c>
      <c r="Z135" s="5" t="s">
        <v>6</v>
      </c>
      <c r="AA135" s="5" t="s">
        <v>6</v>
      </c>
      <c r="AB135" s="5" t="s">
        <v>6</v>
      </c>
      <c r="AC135" s="5" t="s">
        <v>6</v>
      </c>
      <c r="AD135" s="5" t="s">
        <v>6</v>
      </c>
      <c r="AE135" s="5" t="s">
        <v>6</v>
      </c>
      <c r="AF135" s="5" t="s">
        <v>6</v>
      </c>
      <c r="AG135" s="5" t="s">
        <v>6</v>
      </c>
      <c r="AH135" s="5" t="s">
        <v>6</v>
      </c>
      <c r="AI135" s="5" t="s">
        <v>6</v>
      </c>
      <c r="AJ135" s="5" t="s">
        <v>6</v>
      </c>
      <c r="AK135" s="5" t="s">
        <v>6</v>
      </c>
      <c r="AL135" s="5" t="s">
        <v>6</v>
      </c>
      <c r="AM135" s="5" t="s">
        <v>6</v>
      </c>
      <c r="AN135" s="5" t="s">
        <v>6</v>
      </c>
      <c r="AO135" s="5" t="s">
        <v>6</v>
      </c>
      <c r="AP135" s="5" t="s">
        <v>6</v>
      </c>
      <c r="AQ135" s="5" t="s">
        <v>6</v>
      </c>
      <c r="AR135" s="5" t="s">
        <v>6</v>
      </c>
      <c r="AS135" s="5" t="s">
        <v>6</v>
      </c>
      <c r="AT135" s="5" t="s">
        <v>6</v>
      </c>
    </row>
    <row r="136" spans="1:46" x14ac:dyDescent="0.2">
      <c r="A136" s="6">
        <v>172</v>
      </c>
      <c r="B136" s="7" t="s">
        <v>260</v>
      </c>
      <c r="C136" s="7" t="s">
        <v>263</v>
      </c>
      <c r="D136" s="7" t="s">
        <v>264</v>
      </c>
      <c r="E136" s="8">
        <v>86</v>
      </c>
      <c r="H136"/>
      <c r="J136" s="14" t="s">
        <v>260</v>
      </c>
      <c r="K136" s="7" t="s">
        <v>261</v>
      </c>
      <c r="M136" s="5" t="s">
        <v>6</v>
      </c>
      <c r="N136" s="5" t="s">
        <v>6</v>
      </c>
      <c r="O136" s="5" t="s">
        <v>6</v>
      </c>
      <c r="P136" s="5" t="s">
        <v>6</v>
      </c>
      <c r="Q136" s="5" t="s">
        <v>6</v>
      </c>
      <c r="R136" s="5" t="s">
        <v>6</v>
      </c>
      <c r="S136" s="5" t="s">
        <v>6</v>
      </c>
      <c r="T136" s="5" t="s">
        <v>6</v>
      </c>
      <c r="U136" s="5" t="s">
        <v>6</v>
      </c>
      <c r="V136" s="5" t="s">
        <v>6</v>
      </c>
      <c r="W136" s="5" t="s">
        <v>6</v>
      </c>
      <c r="X136" s="5" t="s">
        <v>6</v>
      </c>
      <c r="Y136" s="5" t="s">
        <v>6</v>
      </c>
      <c r="Z136" s="5" t="s">
        <v>6</v>
      </c>
      <c r="AA136" s="5" t="s">
        <v>6</v>
      </c>
      <c r="AB136" s="5" t="s">
        <v>6</v>
      </c>
      <c r="AC136" s="5" t="s">
        <v>6</v>
      </c>
      <c r="AD136" s="5" t="s">
        <v>6</v>
      </c>
      <c r="AE136" s="5" t="s">
        <v>6</v>
      </c>
      <c r="AF136" s="5" t="s">
        <v>6</v>
      </c>
      <c r="AG136" s="5" t="s">
        <v>6</v>
      </c>
      <c r="AH136" s="5" t="s">
        <v>6</v>
      </c>
      <c r="AI136" s="5" t="s">
        <v>6</v>
      </c>
      <c r="AJ136" s="5" t="s">
        <v>6</v>
      </c>
      <c r="AK136" s="5" t="s">
        <v>6</v>
      </c>
      <c r="AL136" s="5" t="s">
        <v>6</v>
      </c>
      <c r="AM136" s="5" t="s">
        <v>6</v>
      </c>
      <c r="AN136" s="5" t="s">
        <v>6</v>
      </c>
      <c r="AO136" s="5" t="s">
        <v>6</v>
      </c>
      <c r="AP136" s="5" t="s">
        <v>6</v>
      </c>
      <c r="AQ136" s="5" t="s">
        <v>6</v>
      </c>
      <c r="AR136" s="5" t="s">
        <v>6</v>
      </c>
      <c r="AS136" s="5" t="s">
        <v>6</v>
      </c>
      <c r="AT136" s="5" t="s">
        <v>6</v>
      </c>
    </row>
    <row r="137" spans="1:46" x14ac:dyDescent="0.2">
      <c r="A137" s="9">
        <v>173</v>
      </c>
      <c r="B137" s="10" t="s">
        <v>260</v>
      </c>
      <c r="C137" s="10" t="s">
        <v>265</v>
      </c>
      <c r="D137" s="10" t="s">
        <v>266</v>
      </c>
      <c r="E137" s="11">
        <v>80</v>
      </c>
      <c r="H137"/>
      <c r="J137" s="15" t="s">
        <v>260</v>
      </c>
      <c r="K137" s="10" t="s">
        <v>263</v>
      </c>
      <c r="M137" s="5" t="s">
        <v>6</v>
      </c>
      <c r="N137" s="5" t="s">
        <v>6</v>
      </c>
      <c r="O137" s="5" t="s">
        <v>6</v>
      </c>
      <c r="P137" s="5" t="s">
        <v>6</v>
      </c>
      <c r="Q137" s="5" t="s">
        <v>6</v>
      </c>
      <c r="R137" s="5" t="s">
        <v>6</v>
      </c>
      <c r="S137" s="5" t="s">
        <v>6</v>
      </c>
      <c r="T137" s="5" t="s">
        <v>6</v>
      </c>
      <c r="U137" s="5" t="s">
        <v>6</v>
      </c>
      <c r="V137" s="5" t="s">
        <v>6</v>
      </c>
      <c r="W137" s="5" t="s">
        <v>6</v>
      </c>
      <c r="X137" s="5" t="s">
        <v>6</v>
      </c>
      <c r="Y137" s="5" t="s">
        <v>6</v>
      </c>
      <c r="Z137" s="5" t="s">
        <v>6</v>
      </c>
      <c r="AA137" s="5" t="s">
        <v>6</v>
      </c>
      <c r="AB137" s="5" t="s">
        <v>6</v>
      </c>
      <c r="AC137" s="5" t="s">
        <v>6</v>
      </c>
      <c r="AD137" s="5" t="s">
        <v>6</v>
      </c>
      <c r="AE137" s="5" t="s">
        <v>6</v>
      </c>
      <c r="AF137" s="5" t="s">
        <v>6</v>
      </c>
      <c r="AG137" s="5" t="s">
        <v>6</v>
      </c>
      <c r="AH137" s="5" t="s">
        <v>6</v>
      </c>
      <c r="AI137" s="5" t="s">
        <v>6</v>
      </c>
      <c r="AJ137" s="5" t="s">
        <v>6</v>
      </c>
      <c r="AK137" s="5" t="s">
        <v>6</v>
      </c>
      <c r="AL137" s="5" t="s">
        <v>6</v>
      </c>
      <c r="AM137" s="5" t="s">
        <v>6</v>
      </c>
      <c r="AN137" s="5" t="s">
        <v>6</v>
      </c>
      <c r="AO137" s="5" t="s">
        <v>6</v>
      </c>
      <c r="AP137" s="5" t="s">
        <v>6</v>
      </c>
      <c r="AQ137" s="5" t="s">
        <v>6</v>
      </c>
      <c r="AR137" s="5" t="s">
        <v>6</v>
      </c>
      <c r="AS137" s="5" t="s">
        <v>6</v>
      </c>
      <c r="AT137" s="5" t="s">
        <v>6</v>
      </c>
    </row>
    <row r="138" spans="1:46" x14ac:dyDescent="0.2">
      <c r="A138" s="6">
        <v>175</v>
      </c>
      <c r="B138" s="7" t="s">
        <v>267</v>
      </c>
      <c r="C138" s="7" t="s">
        <v>268</v>
      </c>
      <c r="D138" s="7" t="s">
        <v>269</v>
      </c>
      <c r="E138" s="8">
        <v>80</v>
      </c>
      <c r="H138"/>
      <c r="J138" s="14" t="s">
        <v>260</v>
      </c>
      <c r="K138" s="7" t="s">
        <v>265</v>
      </c>
      <c r="M138" s="5" t="s">
        <v>6</v>
      </c>
      <c r="N138" s="5" t="s">
        <v>6</v>
      </c>
      <c r="O138" s="5" t="s">
        <v>6</v>
      </c>
      <c r="P138" s="5" t="s">
        <v>6</v>
      </c>
      <c r="Q138" s="5" t="s">
        <v>6</v>
      </c>
      <c r="R138" s="5" t="s">
        <v>6</v>
      </c>
      <c r="S138" s="5" t="s">
        <v>6</v>
      </c>
      <c r="T138" s="5" t="s">
        <v>6</v>
      </c>
      <c r="U138" s="5" t="s">
        <v>6</v>
      </c>
      <c r="V138" s="5" t="s">
        <v>6</v>
      </c>
      <c r="W138" s="5" t="s">
        <v>6</v>
      </c>
      <c r="X138" s="5" t="s">
        <v>6</v>
      </c>
      <c r="Y138" s="5" t="s">
        <v>6</v>
      </c>
      <c r="Z138" s="5" t="s">
        <v>6</v>
      </c>
      <c r="AA138" s="5" t="s">
        <v>6</v>
      </c>
      <c r="AB138" s="5" t="s">
        <v>6</v>
      </c>
      <c r="AC138" s="5" t="s">
        <v>6</v>
      </c>
      <c r="AD138" s="5" t="s">
        <v>6</v>
      </c>
      <c r="AE138" s="5" t="s">
        <v>6</v>
      </c>
      <c r="AF138" s="5" t="s">
        <v>6</v>
      </c>
      <c r="AG138" s="5" t="s">
        <v>6</v>
      </c>
      <c r="AH138" s="5" t="s">
        <v>6</v>
      </c>
      <c r="AI138" s="5" t="s">
        <v>6</v>
      </c>
      <c r="AJ138" s="5" t="s">
        <v>6</v>
      </c>
      <c r="AK138" s="5" t="s">
        <v>6</v>
      </c>
      <c r="AL138" s="5" t="s">
        <v>6</v>
      </c>
      <c r="AM138" s="5" t="s">
        <v>6</v>
      </c>
      <c r="AN138" s="5" t="s">
        <v>6</v>
      </c>
      <c r="AP138" s="5" t="s">
        <v>6</v>
      </c>
      <c r="AQ138" s="5" t="s">
        <v>6</v>
      </c>
      <c r="AR138" s="5" t="s">
        <v>6</v>
      </c>
      <c r="AS138" s="5" t="s">
        <v>6</v>
      </c>
      <c r="AT138" s="5" t="s">
        <v>6</v>
      </c>
    </row>
    <row r="139" spans="1:46" x14ac:dyDescent="0.2">
      <c r="A139" s="9">
        <v>178</v>
      </c>
      <c r="B139" s="10" t="s">
        <v>267</v>
      </c>
      <c r="C139" s="10" t="s">
        <v>270</v>
      </c>
      <c r="D139" s="10" t="s">
        <v>271</v>
      </c>
      <c r="E139" s="11">
        <v>74</v>
      </c>
      <c r="H139"/>
      <c r="J139" s="15" t="s">
        <v>267</v>
      </c>
      <c r="K139" s="10" t="s">
        <v>268</v>
      </c>
      <c r="M139" s="5" t="s">
        <v>6</v>
      </c>
      <c r="N139" s="5" t="s">
        <v>6</v>
      </c>
      <c r="O139" s="5" t="s">
        <v>6</v>
      </c>
      <c r="P139" s="5" t="s">
        <v>6</v>
      </c>
      <c r="Q139" s="5" t="s">
        <v>6</v>
      </c>
      <c r="R139" s="5" t="s">
        <v>6</v>
      </c>
      <c r="S139" s="5" t="s">
        <v>6</v>
      </c>
      <c r="T139" s="5" t="s">
        <v>6</v>
      </c>
      <c r="U139" s="5" t="s">
        <v>6</v>
      </c>
      <c r="V139" s="5" t="s">
        <v>6</v>
      </c>
      <c r="W139" s="5" t="s">
        <v>6</v>
      </c>
      <c r="X139" s="5" t="s">
        <v>6</v>
      </c>
      <c r="Y139" s="5" t="s">
        <v>6</v>
      </c>
      <c r="Z139" s="5" t="s">
        <v>6</v>
      </c>
      <c r="AA139" s="5" t="s">
        <v>6</v>
      </c>
      <c r="AB139" s="5" t="s">
        <v>6</v>
      </c>
      <c r="AC139" s="5" t="s">
        <v>6</v>
      </c>
      <c r="AD139" s="5" t="s">
        <v>6</v>
      </c>
      <c r="AE139" s="5" t="s">
        <v>6</v>
      </c>
      <c r="AF139" s="5" t="s">
        <v>6</v>
      </c>
      <c r="AG139" s="5" t="s">
        <v>6</v>
      </c>
      <c r="AH139" s="5" t="s">
        <v>6</v>
      </c>
      <c r="AI139" s="5" t="s">
        <v>6</v>
      </c>
      <c r="AJ139" s="5" t="s">
        <v>6</v>
      </c>
      <c r="AK139" s="5" t="s">
        <v>6</v>
      </c>
      <c r="AL139" s="5" t="s">
        <v>6</v>
      </c>
      <c r="AM139" s="5" t="s">
        <v>6</v>
      </c>
      <c r="AN139" s="5" t="s">
        <v>6</v>
      </c>
      <c r="AP139" s="5" t="s">
        <v>6</v>
      </c>
      <c r="AQ139" s="5" t="s">
        <v>6</v>
      </c>
      <c r="AR139" s="5" t="s">
        <v>6</v>
      </c>
      <c r="AS139" s="5" t="s">
        <v>6</v>
      </c>
    </row>
    <row r="140" spans="1:46" x14ac:dyDescent="0.2">
      <c r="A140" s="6">
        <v>183</v>
      </c>
      <c r="B140" s="7" t="s">
        <v>267</v>
      </c>
      <c r="C140" s="7" t="s">
        <v>272</v>
      </c>
      <c r="D140" s="7" t="s">
        <v>273</v>
      </c>
      <c r="E140" s="8">
        <v>80</v>
      </c>
      <c r="H140"/>
      <c r="J140" s="14" t="s">
        <v>267</v>
      </c>
      <c r="K140" s="7" t="s">
        <v>270</v>
      </c>
      <c r="M140" s="5" t="s">
        <v>6</v>
      </c>
      <c r="N140" s="5" t="s">
        <v>6</v>
      </c>
      <c r="O140" s="5" t="s">
        <v>6</v>
      </c>
      <c r="P140" s="5" t="s">
        <v>6</v>
      </c>
      <c r="Q140" s="5" t="s">
        <v>6</v>
      </c>
      <c r="R140" s="5" t="s">
        <v>6</v>
      </c>
      <c r="S140" s="5" t="s">
        <v>6</v>
      </c>
      <c r="T140" s="5" t="s">
        <v>6</v>
      </c>
      <c r="U140" s="5" t="s">
        <v>6</v>
      </c>
      <c r="V140" s="5" t="s">
        <v>6</v>
      </c>
      <c r="W140" s="5" t="s">
        <v>6</v>
      </c>
      <c r="X140" s="5" t="s">
        <v>6</v>
      </c>
      <c r="Y140" s="5" t="s">
        <v>6</v>
      </c>
      <c r="Z140" s="5" t="s">
        <v>6</v>
      </c>
      <c r="AA140" s="5" t="s">
        <v>6</v>
      </c>
      <c r="AB140" s="5" t="s">
        <v>6</v>
      </c>
      <c r="AC140" s="5" t="s">
        <v>6</v>
      </c>
      <c r="AD140" s="5" t="s">
        <v>6</v>
      </c>
      <c r="AE140" s="5" t="s">
        <v>6</v>
      </c>
      <c r="AF140" s="5" t="s">
        <v>6</v>
      </c>
      <c r="AG140" s="5" t="s">
        <v>6</v>
      </c>
      <c r="AH140" s="5" t="s">
        <v>6</v>
      </c>
      <c r="AI140" s="5" t="s">
        <v>6</v>
      </c>
      <c r="AJ140" s="5" t="s">
        <v>6</v>
      </c>
      <c r="AK140" s="5" t="s">
        <v>6</v>
      </c>
      <c r="AL140" s="5" t="s">
        <v>6</v>
      </c>
      <c r="AM140" s="5" t="s">
        <v>6</v>
      </c>
      <c r="AN140" s="5" t="s">
        <v>6</v>
      </c>
      <c r="AP140" s="5" t="s">
        <v>6</v>
      </c>
      <c r="AQ140" s="5" t="s">
        <v>6</v>
      </c>
      <c r="AR140" s="5" t="s">
        <v>6</v>
      </c>
      <c r="AS140" s="5" t="s">
        <v>6</v>
      </c>
    </row>
    <row r="141" spans="1:46" x14ac:dyDescent="0.2">
      <c r="A141" s="9">
        <v>184</v>
      </c>
      <c r="B141" s="10" t="s">
        <v>267</v>
      </c>
      <c r="C141" s="10" t="s">
        <v>274</v>
      </c>
      <c r="D141" s="10" t="s">
        <v>275</v>
      </c>
      <c r="E141" s="11">
        <v>74</v>
      </c>
      <c r="H141"/>
      <c r="J141" s="15" t="s">
        <v>267</v>
      </c>
      <c r="K141" s="10" t="s">
        <v>272</v>
      </c>
      <c r="M141" s="5" t="s">
        <v>6</v>
      </c>
      <c r="N141" s="5" t="s">
        <v>6</v>
      </c>
      <c r="O141" s="5" t="s">
        <v>6</v>
      </c>
      <c r="P141" s="5" t="s">
        <v>6</v>
      </c>
      <c r="Q141" s="5" t="s">
        <v>6</v>
      </c>
      <c r="R141" s="5" t="s">
        <v>6</v>
      </c>
      <c r="S141" s="5" t="s">
        <v>6</v>
      </c>
      <c r="T141" s="5" t="s">
        <v>6</v>
      </c>
      <c r="U141" s="5" t="s">
        <v>6</v>
      </c>
      <c r="V141" s="5" t="s">
        <v>6</v>
      </c>
      <c r="W141" s="5" t="s">
        <v>6</v>
      </c>
      <c r="X141" s="5" t="s">
        <v>6</v>
      </c>
      <c r="Y141" s="5" t="s">
        <v>6</v>
      </c>
      <c r="Z141" s="5" t="s">
        <v>6</v>
      </c>
      <c r="AA141" s="5" t="s">
        <v>6</v>
      </c>
      <c r="AB141" s="5" t="s">
        <v>6</v>
      </c>
      <c r="AC141" s="5" t="s">
        <v>6</v>
      </c>
      <c r="AD141" s="5" t="s">
        <v>6</v>
      </c>
      <c r="AE141" s="5" t="s">
        <v>6</v>
      </c>
      <c r="AF141" s="5" t="s">
        <v>6</v>
      </c>
      <c r="AG141" s="5" t="s">
        <v>6</v>
      </c>
      <c r="AH141" s="5" t="s">
        <v>6</v>
      </c>
      <c r="AI141" s="5" t="s">
        <v>6</v>
      </c>
      <c r="AJ141" s="5" t="s">
        <v>6</v>
      </c>
      <c r="AK141" s="5" t="s">
        <v>6</v>
      </c>
      <c r="AL141" s="5" t="s">
        <v>6</v>
      </c>
      <c r="AM141" s="5" t="s">
        <v>6</v>
      </c>
      <c r="AN141" s="5" t="s">
        <v>6</v>
      </c>
    </row>
    <row r="142" spans="1:46" x14ac:dyDescent="0.2">
      <c r="A142" s="6">
        <v>187</v>
      </c>
      <c r="B142" s="7" t="s">
        <v>267</v>
      </c>
      <c r="C142" s="7" t="s">
        <v>276</v>
      </c>
      <c r="D142" s="7" t="s">
        <v>277</v>
      </c>
      <c r="E142" s="8">
        <v>86</v>
      </c>
      <c r="H142"/>
      <c r="J142" s="14" t="s">
        <v>267</v>
      </c>
      <c r="K142" s="7" t="s">
        <v>274</v>
      </c>
      <c r="M142" s="5" t="s">
        <v>6</v>
      </c>
      <c r="N142" s="5" t="s">
        <v>6</v>
      </c>
      <c r="O142" s="5" t="s">
        <v>6</v>
      </c>
      <c r="P142" s="5" t="s">
        <v>6</v>
      </c>
      <c r="Q142" s="5" t="s">
        <v>6</v>
      </c>
      <c r="R142" s="5" t="s">
        <v>6</v>
      </c>
      <c r="S142" s="5" t="s">
        <v>6</v>
      </c>
      <c r="T142" s="5" t="s">
        <v>6</v>
      </c>
      <c r="U142" s="5" t="s">
        <v>6</v>
      </c>
      <c r="V142" s="5" t="s">
        <v>6</v>
      </c>
      <c r="W142" s="5" t="s">
        <v>6</v>
      </c>
      <c r="X142" s="5" t="s">
        <v>6</v>
      </c>
      <c r="Y142" s="5" t="s">
        <v>6</v>
      </c>
      <c r="Z142" s="5" t="s">
        <v>6</v>
      </c>
      <c r="AA142" s="5" t="s">
        <v>6</v>
      </c>
      <c r="AB142" s="5" t="s">
        <v>6</v>
      </c>
      <c r="AC142" s="5" t="s">
        <v>6</v>
      </c>
      <c r="AD142" s="5" t="s">
        <v>6</v>
      </c>
      <c r="AE142" s="5" t="s">
        <v>6</v>
      </c>
      <c r="AF142" s="5" t="s">
        <v>6</v>
      </c>
      <c r="AG142" s="5" t="s">
        <v>6</v>
      </c>
      <c r="AH142" s="5" t="s">
        <v>6</v>
      </c>
      <c r="AI142" s="5" t="s">
        <v>6</v>
      </c>
      <c r="AJ142" s="5" t="s">
        <v>6</v>
      </c>
      <c r="AK142" s="5" t="s">
        <v>6</v>
      </c>
      <c r="AL142" s="5" t="s">
        <v>6</v>
      </c>
      <c r="AM142" s="5" t="s">
        <v>6</v>
      </c>
      <c r="AN142" s="5" t="s">
        <v>6</v>
      </c>
    </row>
    <row r="143" spans="1:46" x14ac:dyDescent="0.2">
      <c r="A143" s="9">
        <v>188</v>
      </c>
      <c r="B143" s="10" t="s">
        <v>267</v>
      </c>
      <c r="C143" s="10" t="s">
        <v>278</v>
      </c>
      <c r="D143" s="10" t="s">
        <v>278</v>
      </c>
      <c r="E143" s="11">
        <v>74</v>
      </c>
      <c r="H143"/>
      <c r="J143" s="15" t="s">
        <v>267</v>
      </c>
      <c r="K143" s="10" t="s">
        <v>276</v>
      </c>
      <c r="M143" s="5" t="s">
        <v>6</v>
      </c>
      <c r="N143" s="5" t="s">
        <v>6</v>
      </c>
      <c r="O143" s="5" t="s">
        <v>6</v>
      </c>
      <c r="P143" s="5" t="s">
        <v>6</v>
      </c>
      <c r="Q143" s="5" t="s">
        <v>6</v>
      </c>
      <c r="R143" s="5" t="s">
        <v>6</v>
      </c>
      <c r="S143" s="5" t="s">
        <v>6</v>
      </c>
      <c r="T143" s="5" t="s">
        <v>6</v>
      </c>
      <c r="U143" s="5" t="s">
        <v>6</v>
      </c>
      <c r="V143" s="5" t="s">
        <v>6</v>
      </c>
      <c r="W143" s="5" t="s">
        <v>6</v>
      </c>
      <c r="X143" s="5" t="s">
        <v>6</v>
      </c>
      <c r="Y143" s="5" t="s">
        <v>6</v>
      </c>
      <c r="Z143" s="5" t="s">
        <v>6</v>
      </c>
      <c r="AA143" s="5" t="s">
        <v>6</v>
      </c>
      <c r="AB143" s="5" t="s">
        <v>6</v>
      </c>
      <c r="AC143" s="5" t="s">
        <v>6</v>
      </c>
      <c r="AD143" s="5" t="s">
        <v>6</v>
      </c>
      <c r="AE143" s="5" t="s">
        <v>6</v>
      </c>
      <c r="AF143" s="5" t="s">
        <v>6</v>
      </c>
      <c r="AG143" s="5" t="s">
        <v>6</v>
      </c>
      <c r="AH143" s="5" t="s">
        <v>6</v>
      </c>
      <c r="AI143" s="5" t="s">
        <v>6</v>
      </c>
      <c r="AJ143" s="5" t="s">
        <v>6</v>
      </c>
      <c r="AK143" s="5" t="s">
        <v>6</v>
      </c>
      <c r="AL143" s="5" t="s">
        <v>6</v>
      </c>
      <c r="AM143" s="5" t="s">
        <v>6</v>
      </c>
      <c r="AN143" s="5" t="s">
        <v>6</v>
      </c>
    </row>
    <row r="144" spans="1:46" x14ac:dyDescent="0.2">
      <c r="A144" s="6">
        <v>190</v>
      </c>
      <c r="B144" s="7" t="s">
        <v>267</v>
      </c>
      <c r="C144" s="7" t="s">
        <v>279</v>
      </c>
      <c r="D144" s="7" t="s">
        <v>279</v>
      </c>
      <c r="E144" s="8">
        <v>68</v>
      </c>
      <c r="H144"/>
      <c r="J144" s="14" t="s">
        <v>267</v>
      </c>
      <c r="K144" s="7" t="s">
        <v>278</v>
      </c>
      <c r="M144" s="5" t="s">
        <v>6</v>
      </c>
      <c r="N144" s="5" t="s">
        <v>6</v>
      </c>
      <c r="O144" s="5" t="s">
        <v>6</v>
      </c>
      <c r="P144" s="5" t="s">
        <v>6</v>
      </c>
      <c r="Q144" s="5" t="s">
        <v>6</v>
      </c>
      <c r="R144" s="5" t="s">
        <v>6</v>
      </c>
      <c r="S144" s="5" t="s">
        <v>6</v>
      </c>
      <c r="T144" s="5" t="s">
        <v>6</v>
      </c>
      <c r="U144" s="5" t="s">
        <v>6</v>
      </c>
      <c r="V144" s="5" t="s">
        <v>6</v>
      </c>
      <c r="W144" s="5" t="s">
        <v>6</v>
      </c>
      <c r="X144" s="5" t="s">
        <v>6</v>
      </c>
      <c r="Y144" s="5" t="s">
        <v>6</v>
      </c>
      <c r="Z144" s="5" t="s">
        <v>6</v>
      </c>
      <c r="AA144" s="5" t="s">
        <v>6</v>
      </c>
      <c r="AB144" s="5" t="s">
        <v>6</v>
      </c>
      <c r="AC144" s="5" t="s">
        <v>6</v>
      </c>
      <c r="AD144" s="5" t="s">
        <v>6</v>
      </c>
      <c r="AE144" s="5" t="s">
        <v>6</v>
      </c>
      <c r="AF144" s="5" t="s">
        <v>6</v>
      </c>
      <c r="AG144" s="5" t="s">
        <v>6</v>
      </c>
      <c r="AH144" s="5" t="s">
        <v>6</v>
      </c>
      <c r="AI144" s="5" t="s">
        <v>6</v>
      </c>
      <c r="AJ144" s="5" t="s">
        <v>6</v>
      </c>
      <c r="AK144" s="5" t="s">
        <v>6</v>
      </c>
      <c r="AL144" s="5" t="s">
        <v>6</v>
      </c>
      <c r="AM144" s="5" t="s">
        <v>6</v>
      </c>
      <c r="AN144" s="5" t="s">
        <v>6</v>
      </c>
    </row>
    <row r="145" spans="1:40" x14ac:dyDescent="0.2">
      <c r="A145" s="9">
        <v>192</v>
      </c>
      <c r="B145" s="10" t="s">
        <v>267</v>
      </c>
      <c r="C145" s="10" t="s">
        <v>280</v>
      </c>
      <c r="D145" s="10" t="s">
        <v>281</v>
      </c>
      <c r="E145" s="11">
        <v>86</v>
      </c>
      <c r="H145"/>
      <c r="J145" s="15" t="s">
        <v>267</v>
      </c>
      <c r="K145" s="10" t="s">
        <v>279</v>
      </c>
      <c r="M145" s="5" t="s">
        <v>6</v>
      </c>
      <c r="N145" s="5" t="s">
        <v>6</v>
      </c>
      <c r="O145" s="5" t="s">
        <v>6</v>
      </c>
      <c r="P145" s="5" t="s">
        <v>6</v>
      </c>
      <c r="Q145" s="5" t="s">
        <v>6</v>
      </c>
      <c r="R145" s="5" t="s">
        <v>6</v>
      </c>
      <c r="S145" s="5" t="s">
        <v>6</v>
      </c>
      <c r="T145" s="5" t="s">
        <v>6</v>
      </c>
      <c r="U145" s="5" t="s">
        <v>6</v>
      </c>
      <c r="V145" s="5" t="s">
        <v>6</v>
      </c>
      <c r="W145" s="5" t="s">
        <v>6</v>
      </c>
      <c r="X145" s="5" t="s">
        <v>6</v>
      </c>
      <c r="Y145" s="5" t="s">
        <v>6</v>
      </c>
      <c r="Z145" s="5" t="s">
        <v>6</v>
      </c>
      <c r="AA145" s="5" t="s">
        <v>6</v>
      </c>
      <c r="AB145" s="5" t="s">
        <v>6</v>
      </c>
      <c r="AC145" s="5" t="s">
        <v>6</v>
      </c>
      <c r="AD145" s="5" t="s">
        <v>6</v>
      </c>
      <c r="AE145" s="5" t="s">
        <v>6</v>
      </c>
      <c r="AF145" s="5" t="s">
        <v>6</v>
      </c>
      <c r="AG145" s="5" t="s">
        <v>6</v>
      </c>
      <c r="AH145" s="5" t="s">
        <v>6</v>
      </c>
      <c r="AI145" s="5" t="s">
        <v>6</v>
      </c>
      <c r="AJ145" s="5" t="s">
        <v>6</v>
      </c>
      <c r="AK145" s="5" t="s">
        <v>6</v>
      </c>
      <c r="AL145" s="5" t="s">
        <v>6</v>
      </c>
      <c r="AM145" s="5" t="s">
        <v>6</v>
      </c>
      <c r="AN145" s="5" t="s">
        <v>6</v>
      </c>
    </row>
    <row r="146" spans="1:40" x14ac:dyDescent="0.2">
      <c r="A146" s="6">
        <v>193</v>
      </c>
      <c r="B146" s="7" t="s">
        <v>267</v>
      </c>
      <c r="C146" s="7" t="s">
        <v>282</v>
      </c>
      <c r="D146" s="7" t="s">
        <v>48</v>
      </c>
      <c r="E146" s="8">
        <v>80</v>
      </c>
      <c r="H146"/>
      <c r="J146" s="14" t="s">
        <v>267</v>
      </c>
      <c r="K146" s="7" t="s">
        <v>280</v>
      </c>
      <c r="M146" s="5" t="s">
        <v>6</v>
      </c>
      <c r="N146" s="5" t="s">
        <v>6</v>
      </c>
      <c r="O146" s="5" t="s">
        <v>6</v>
      </c>
      <c r="P146" s="5" t="s">
        <v>6</v>
      </c>
      <c r="Q146" s="5" t="s">
        <v>6</v>
      </c>
      <c r="R146" s="5" t="s">
        <v>6</v>
      </c>
      <c r="S146" s="5" t="s">
        <v>6</v>
      </c>
      <c r="T146" s="5" t="s">
        <v>6</v>
      </c>
      <c r="U146" s="5" t="s">
        <v>6</v>
      </c>
      <c r="V146" s="5" t="s">
        <v>6</v>
      </c>
      <c r="W146" s="5" t="s">
        <v>6</v>
      </c>
      <c r="X146" s="5" t="s">
        <v>6</v>
      </c>
      <c r="Y146" s="5" t="s">
        <v>6</v>
      </c>
      <c r="Z146" s="5" t="s">
        <v>6</v>
      </c>
      <c r="AA146" s="5" t="s">
        <v>6</v>
      </c>
      <c r="AB146" s="5" t="s">
        <v>6</v>
      </c>
      <c r="AC146" s="5" t="s">
        <v>6</v>
      </c>
      <c r="AD146" s="5" t="s">
        <v>6</v>
      </c>
      <c r="AE146" s="5" t="s">
        <v>6</v>
      </c>
      <c r="AF146" s="5" t="s">
        <v>6</v>
      </c>
      <c r="AG146" s="5" t="s">
        <v>6</v>
      </c>
      <c r="AH146" s="5" t="s">
        <v>6</v>
      </c>
      <c r="AI146" s="5" t="s">
        <v>6</v>
      </c>
      <c r="AJ146" s="5" t="s">
        <v>6</v>
      </c>
      <c r="AK146" s="5" t="s">
        <v>6</v>
      </c>
      <c r="AL146" s="5" t="s">
        <v>6</v>
      </c>
      <c r="AM146" s="5" t="s">
        <v>6</v>
      </c>
      <c r="AN146" s="5" t="s">
        <v>6</v>
      </c>
    </row>
    <row r="147" spans="1:40" x14ac:dyDescent="0.2">
      <c r="A147" s="9">
        <v>195</v>
      </c>
      <c r="B147" s="10" t="s">
        <v>267</v>
      </c>
      <c r="C147" s="10" t="s">
        <v>283</v>
      </c>
      <c r="D147" s="10" t="s">
        <v>284</v>
      </c>
      <c r="E147" s="11">
        <v>68</v>
      </c>
      <c r="H147"/>
      <c r="J147" s="15" t="s">
        <v>267</v>
      </c>
      <c r="K147" s="10" t="s">
        <v>282</v>
      </c>
      <c r="M147" s="5" t="s">
        <v>6</v>
      </c>
      <c r="N147" s="5" t="s">
        <v>6</v>
      </c>
      <c r="O147" s="5" t="s">
        <v>6</v>
      </c>
      <c r="P147" s="5" t="s">
        <v>6</v>
      </c>
      <c r="Q147" s="5" t="s">
        <v>6</v>
      </c>
      <c r="R147" s="5" t="s">
        <v>6</v>
      </c>
      <c r="S147" s="5" t="s">
        <v>6</v>
      </c>
      <c r="T147" s="5" t="s">
        <v>6</v>
      </c>
      <c r="U147" s="5" t="s">
        <v>6</v>
      </c>
      <c r="V147" s="5" t="s">
        <v>6</v>
      </c>
      <c r="W147" s="5" t="s">
        <v>6</v>
      </c>
      <c r="X147" s="5" t="s">
        <v>6</v>
      </c>
      <c r="Y147" s="5" t="s">
        <v>6</v>
      </c>
      <c r="Z147" s="5" t="s">
        <v>6</v>
      </c>
      <c r="AA147" s="5" t="s">
        <v>6</v>
      </c>
      <c r="AB147" s="5" t="s">
        <v>6</v>
      </c>
      <c r="AC147" s="5" t="s">
        <v>6</v>
      </c>
      <c r="AD147" s="5" t="s">
        <v>6</v>
      </c>
      <c r="AE147" s="5" t="s">
        <v>6</v>
      </c>
      <c r="AF147" s="5" t="s">
        <v>6</v>
      </c>
      <c r="AG147" s="5" t="s">
        <v>6</v>
      </c>
      <c r="AH147" s="5" t="s">
        <v>6</v>
      </c>
      <c r="AI147" s="5" t="s">
        <v>6</v>
      </c>
      <c r="AJ147" s="5" t="s">
        <v>6</v>
      </c>
      <c r="AK147" s="5" t="s">
        <v>6</v>
      </c>
      <c r="AL147" s="5" t="s">
        <v>6</v>
      </c>
      <c r="AM147" s="5" t="s">
        <v>6</v>
      </c>
      <c r="AN147" s="5" t="s">
        <v>6</v>
      </c>
    </row>
    <row r="148" spans="1:40" x14ac:dyDescent="0.2">
      <c r="A148" s="6">
        <v>196</v>
      </c>
      <c r="B148" s="7" t="s">
        <v>267</v>
      </c>
      <c r="C148" s="7" t="s">
        <v>285</v>
      </c>
      <c r="D148" s="7" t="s">
        <v>286</v>
      </c>
      <c r="E148" s="8">
        <v>80</v>
      </c>
      <c r="H148"/>
      <c r="J148" s="14" t="s">
        <v>267</v>
      </c>
      <c r="K148" s="7" t="s">
        <v>283</v>
      </c>
      <c r="M148" s="5" t="s">
        <v>6</v>
      </c>
      <c r="N148" s="5" t="s">
        <v>6</v>
      </c>
      <c r="O148" s="5" t="s">
        <v>6</v>
      </c>
      <c r="P148" s="5" t="s">
        <v>6</v>
      </c>
      <c r="Q148" s="5" t="s">
        <v>6</v>
      </c>
      <c r="R148" s="5" t="s">
        <v>6</v>
      </c>
      <c r="S148" s="5" t="s">
        <v>6</v>
      </c>
      <c r="T148" s="5" t="s">
        <v>6</v>
      </c>
      <c r="U148" s="5" t="s">
        <v>6</v>
      </c>
      <c r="V148" s="5" t="s">
        <v>6</v>
      </c>
      <c r="W148" s="5" t="s">
        <v>6</v>
      </c>
      <c r="X148" s="5" t="s">
        <v>6</v>
      </c>
      <c r="Y148" s="5" t="s">
        <v>6</v>
      </c>
      <c r="Z148" s="5" t="s">
        <v>6</v>
      </c>
      <c r="AA148" s="5" t="s">
        <v>6</v>
      </c>
      <c r="AB148" s="5" t="s">
        <v>6</v>
      </c>
      <c r="AC148" s="5" t="s">
        <v>6</v>
      </c>
      <c r="AD148" s="5" t="s">
        <v>6</v>
      </c>
      <c r="AE148" s="5" t="s">
        <v>6</v>
      </c>
      <c r="AF148" s="5" t="s">
        <v>6</v>
      </c>
      <c r="AG148" s="5" t="s">
        <v>6</v>
      </c>
      <c r="AH148" s="5" t="s">
        <v>6</v>
      </c>
      <c r="AI148" s="5" t="s">
        <v>6</v>
      </c>
      <c r="AJ148" s="5" t="s">
        <v>6</v>
      </c>
      <c r="AK148" s="5" t="s">
        <v>6</v>
      </c>
      <c r="AL148" s="5" t="s">
        <v>6</v>
      </c>
      <c r="AM148" s="5" t="s">
        <v>6</v>
      </c>
    </row>
    <row r="149" spans="1:40" x14ac:dyDescent="0.2">
      <c r="A149" s="9">
        <v>199</v>
      </c>
      <c r="B149" s="10" t="s">
        <v>287</v>
      </c>
      <c r="C149" s="10" t="s">
        <v>288</v>
      </c>
      <c r="D149" s="10" t="s">
        <v>289</v>
      </c>
      <c r="E149" s="11">
        <v>86</v>
      </c>
      <c r="H149"/>
      <c r="J149" s="15" t="s">
        <v>267</v>
      </c>
      <c r="K149" s="10" t="s">
        <v>285</v>
      </c>
      <c r="M149" s="5" t="s">
        <v>6</v>
      </c>
      <c r="N149" s="5" t="s">
        <v>6</v>
      </c>
      <c r="O149" s="5" t="s">
        <v>6</v>
      </c>
      <c r="P149" s="5" t="s">
        <v>6</v>
      </c>
      <c r="Q149" s="5" t="s">
        <v>6</v>
      </c>
      <c r="R149" s="5" t="s">
        <v>6</v>
      </c>
      <c r="S149" s="5" t="s">
        <v>6</v>
      </c>
      <c r="T149" s="5" t="s">
        <v>6</v>
      </c>
      <c r="U149" s="5" t="s">
        <v>6</v>
      </c>
      <c r="V149" s="5" t="s">
        <v>6</v>
      </c>
      <c r="W149" s="5" t="s">
        <v>6</v>
      </c>
      <c r="X149" s="5" t="s">
        <v>6</v>
      </c>
      <c r="Y149" s="5" t="s">
        <v>6</v>
      </c>
      <c r="Z149" s="5" t="s">
        <v>6</v>
      </c>
      <c r="AA149" s="5" t="s">
        <v>6</v>
      </c>
      <c r="AB149" s="5" t="s">
        <v>6</v>
      </c>
      <c r="AC149" s="5" t="s">
        <v>6</v>
      </c>
      <c r="AD149" s="5" t="s">
        <v>6</v>
      </c>
      <c r="AE149" s="5" t="s">
        <v>6</v>
      </c>
      <c r="AF149" s="5" t="s">
        <v>6</v>
      </c>
      <c r="AG149" s="5" t="s">
        <v>6</v>
      </c>
      <c r="AH149" s="5" t="s">
        <v>6</v>
      </c>
      <c r="AI149" s="5" t="s">
        <v>6</v>
      </c>
      <c r="AJ149" s="5" t="s">
        <v>6</v>
      </c>
      <c r="AK149" s="5" t="s">
        <v>6</v>
      </c>
      <c r="AL149" s="5" t="s">
        <v>6</v>
      </c>
      <c r="AM149" s="5" t="s">
        <v>6</v>
      </c>
    </row>
    <row r="150" spans="1:40" x14ac:dyDescent="0.2">
      <c r="A150" s="6">
        <v>201</v>
      </c>
      <c r="B150" s="7" t="s">
        <v>287</v>
      </c>
      <c r="C150" s="7" t="s">
        <v>290</v>
      </c>
      <c r="D150" s="7" t="s">
        <v>291</v>
      </c>
      <c r="E150" s="8">
        <v>92</v>
      </c>
      <c r="H150"/>
      <c r="J150" s="14" t="s">
        <v>287</v>
      </c>
      <c r="K150" s="7" t="s">
        <v>288</v>
      </c>
      <c r="M150" s="5" t="s">
        <v>6</v>
      </c>
      <c r="N150" s="5" t="s">
        <v>6</v>
      </c>
      <c r="O150" s="5" t="s">
        <v>6</v>
      </c>
      <c r="P150" s="5" t="s">
        <v>6</v>
      </c>
      <c r="Q150" s="5" t="s">
        <v>6</v>
      </c>
      <c r="R150" s="5" t="s">
        <v>6</v>
      </c>
      <c r="S150" s="5" t="s">
        <v>6</v>
      </c>
      <c r="T150" s="5" t="s">
        <v>6</v>
      </c>
      <c r="U150" s="5" t="s">
        <v>6</v>
      </c>
      <c r="V150" s="5" t="s">
        <v>6</v>
      </c>
      <c r="W150" s="5" t="s">
        <v>6</v>
      </c>
      <c r="X150" s="5" t="s">
        <v>6</v>
      </c>
      <c r="Y150" s="5" t="s">
        <v>6</v>
      </c>
      <c r="Z150" s="5" t="s">
        <v>6</v>
      </c>
      <c r="AA150" s="5" t="s">
        <v>6</v>
      </c>
      <c r="AB150" s="5" t="s">
        <v>6</v>
      </c>
      <c r="AC150" s="5" t="s">
        <v>6</v>
      </c>
      <c r="AD150" s="5" t="s">
        <v>6</v>
      </c>
      <c r="AE150" s="5" t="s">
        <v>6</v>
      </c>
      <c r="AF150" s="5" t="s">
        <v>6</v>
      </c>
      <c r="AG150" s="5" t="s">
        <v>6</v>
      </c>
      <c r="AH150" s="5" t="s">
        <v>6</v>
      </c>
      <c r="AI150" s="5" t="s">
        <v>6</v>
      </c>
      <c r="AJ150" s="5" t="s">
        <v>6</v>
      </c>
      <c r="AK150" s="5" t="s">
        <v>6</v>
      </c>
      <c r="AL150" s="5" t="s">
        <v>6</v>
      </c>
      <c r="AM150" s="5" t="s">
        <v>6</v>
      </c>
    </row>
    <row r="151" spans="1:40" x14ac:dyDescent="0.2">
      <c r="A151" s="9">
        <v>202</v>
      </c>
      <c r="B151" s="10" t="s">
        <v>287</v>
      </c>
      <c r="C151" s="10" t="s">
        <v>292</v>
      </c>
      <c r="D151" s="10" t="s">
        <v>293</v>
      </c>
      <c r="E151" s="11">
        <v>80</v>
      </c>
      <c r="H151"/>
      <c r="J151" s="15" t="s">
        <v>287</v>
      </c>
      <c r="K151" s="10" t="s">
        <v>290</v>
      </c>
      <c r="M151" s="5" t="s">
        <v>6</v>
      </c>
      <c r="N151" s="5" t="s">
        <v>6</v>
      </c>
      <c r="O151" s="5" t="s">
        <v>6</v>
      </c>
      <c r="P151" s="5" t="s">
        <v>6</v>
      </c>
      <c r="Q151" s="5" t="s">
        <v>6</v>
      </c>
      <c r="R151" s="5" t="s">
        <v>6</v>
      </c>
      <c r="S151" s="5" t="s">
        <v>6</v>
      </c>
      <c r="T151" s="5" t="s">
        <v>6</v>
      </c>
      <c r="U151" s="5" t="s">
        <v>6</v>
      </c>
      <c r="V151" s="5" t="s">
        <v>6</v>
      </c>
      <c r="W151" s="5" t="s">
        <v>6</v>
      </c>
      <c r="X151" s="5" t="s">
        <v>6</v>
      </c>
      <c r="Y151" s="5" t="s">
        <v>6</v>
      </c>
      <c r="Z151" s="5" t="s">
        <v>6</v>
      </c>
      <c r="AA151" s="5" t="s">
        <v>6</v>
      </c>
      <c r="AB151" s="5" t="s">
        <v>6</v>
      </c>
      <c r="AC151" s="5" t="s">
        <v>6</v>
      </c>
      <c r="AD151" s="5" t="s">
        <v>6</v>
      </c>
      <c r="AE151" s="5" t="s">
        <v>6</v>
      </c>
      <c r="AF151" s="5" t="s">
        <v>6</v>
      </c>
      <c r="AG151" s="5" t="s">
        <v>6</v>
      </c>
      <c r="AH151" s="5" t="s">
        <v>6</v>
      </c>
      <c r="AI151" s="5" t="s">
        <v>6</v>
      </c>
      <c r="AJ151" s="5" t="s">
        <v>6</v>
      </c>
      <c r="AK151" s="5" t="s">
        <v>6</v>
      </c>
      <c r="AL151" s="5" t="s">
        <v>6</v>
      </c>
      <c r="AM151" s="5" t="s">
        <v>6</v>
      </c>
    </row>
    <row r="152" spans="1:40" x14ac:dyDescent="0.2">
      <c r="A152" s="6">
        <v>204</v>
      </c>
      <c r="B152" s="7" t="s">
        <v>294</v>
      </c>
      <c r="C152" s="7" t="s">
        <v>295</v>
      </c>
      <c r="D152" s="7" t="s">
        <v>296</v>
      </c>
      <c r="E152" s="8">
        <v>80</v>
      </c>
      <c r="H152"/>
      <c r="J152" s="14" t="s">
        <v>287</v>
      </c>
      <c r="K152" s="7" t="s">
        <v>292</v>
      </c>
      <c r="M152" s="5" t="s">
        <v>6</v>
      </c>
      <c r="N152" s="5" t="s">
        <v>6</v>
      </c>
      <c r="O152" s="5" t="s">
        <v>6</v>
      </c>
      <c r="P152" s="5" t="s">
        <v>6</v>
      </c>
      <c r="Q152" s="5" t="s">
        <v>6</v>
      </c>
      <c r="R152" s="5" t="s">
        <v>6</v>
      </c>
      <c r="S152" s="5" t="s">
        <v>6</v>
      </c>
      <c r="T152" s="5" t="s">
        <v>6</v>
      </c>
      <c r="U152" s="5" t="s">
        <v>6</v>
      </c>
      <c r="V152" s="5" t="s">
        <v>6</v>
      </c>
      <c r="W152" s="5" t="s">
        <v>6</v>
      </c>
      <c r="X152" s="5" t="s">
        <v>6</v>
      </c>
      <c r="Y152" s="5" t="s">
        <v>6</v>
      </c>
      <c r="Z152" s="5" t="s">
        <v>6</v>
      </c>
      <c r="AA152" s="5" t="s">
        <v>6</v>
      </c>
      <c r="AB152" s="5" t="s">
        <v>6</v>
      </c>
      <c r="AC152" s="5" t="s">
        <v>6</v>
      </c>
      <c r="AD152" s="5" t="s">
        <v>6</v>
      </c>
      <c r="AE152" s="5" t="s">
        <v>6</v>
      </c>
      <c r="AF152" s="5" t="s">
        <v>6</v>
      </c>
      <c r="AG152" s="5" t="s">
        <v>6</v>
      </c>
      <c r="AH152" s="5" t="s">
        <v>6</v>
      </c>
      <c r="AI152" s="5" t="s">
        <v>6</v>
      </c>
      <c r="AJ152" s="5" t="s">
        <v>6</v>
      </c>
      <c r="AK152" s="5" t="s">
        <v>6</v>
      </c>
      <c r="AL152" s="5" t="s">
        <v>6</v>
      </c>
    </row>
    <row r="153" spans="1:40" x14ac:dyDescent="0.2">
      <c r="A153" s="9">
        <v>207</v>
      </c>
      <c r="B153" s="10" t="s">
        <v>294</v>
      </c>
      <c r="C153" s="10" t="s">
        <v>289</v>
      </c>
      <c r="D153" s="10" t="s">
        <v>297</v>
      </c>
      <c r="E153" s="11">
        <v>86</v>
      </c>
      <c r="H153"/>
      <c r="J153" s="15" t="s">
        <v>294</v>
      </c>
      <c r="K153" s="10" t="s">
        <v>295</v>
      </c>
      <c r="M153" s="5" t="s">
        <v>6</v>
      </c>
      <c r="N153" s="5" t="s">
        <v>6</v>
      </c>
      <c r="O153" s="5" t="s">
        <v>6</v>
      </c>
      <c r="P153" s="5" t="s">
        <v>6</v>
      </c>
      <c r="Q153" s="5" t="s">
        <v>6</v>
      </c>
      <c r="R153" s="5" t="s">
        <v>6</v>
      </c>
      <c r="S153" s="5" t="s">
        <v>6</v>
      </c>
      <c r="T153" s="5" t="s">
        <v>6</v>
      </c>
      <c r="U153" s="5" t="s">
        <v>6</v>
      </c>
      <c r="V153" s="5" t="s">
        <v>6</v>
      </c>
      <c r="W153" s="5" t="s">
        <v>6</v>
      </c>
      <c r="X153" s="5" t="s">
        <v>6</v>
      </c>
      <c r="Y153" s="5" t="s">
        <v>6</v>
      </c>
      <c r="Z153" s="5" t="s">
        <v>6</v>
      </c>
      <c r="AA153" s="5" t="s">
        <v>6</v>
      </c>
      <c r="AB153" s="5" t="s">
        <v>6</v>
      </c>
      <c r="AC153" s="5" t="s">
        <v>6</v>
      </c>
      <c r="AD153" s="5" t="s">
        <v>6</v>
      </c>
      <c r="AE153" s="5" t="s">
        <v>6</v>
      </c>
      <c r="AF153" s="5" t="s">
        <v>6</v>
      </c>
      <c r="AG153" s="5" t="s">
        <v>6</v>
      </c>
      <c r="AH153" s="5" t="s">
        <v>6</v>
      </c>
      <c r="AI153" s="5" t="s">
        <v>6</v>
      </c>
      <c r="AJ153" s="5" t="s">
        <v>6</v>
      </c>
      <c r="AK153" s="5" t="s">
        <v>6</v>
      </c>
      <c r="AL153" s="5" t="s">
        <v>6</v>
      </c>
    </row>
    <row r="154" spans="1:40" x14ac:dyDescent="0.2">
      <c r="A154" s="6">
        <v>477</v>
      </c>
      <c r="B154" s="7" t="s">
        <v>298</v>
      </c>
      <c r="C154" s="7" t="s">
        <v>299</v>
      </c>
      <c r="D154" s="7" t="s">
        <v>300</v>
      </c>
      <c r="E154" s="8">
        <v>68</v>
      </c>
      <c r="H154"/>
      <c r="J154" s="14" t="s">
        <v>294</v>
      </c>
      <c r="K154" s="7" t="s">
        <v>289</v>
      </c>
      <c r="M154" s="5" t="s">
        <v>6</v>
      </c>
      <c r="N154" s="5" t="s">
        <v>6</v>
      </c>
      <c r="O154" s="5" t="s">
        <v>6</v>
      </c>
      <c r="P154" s="5" t="s">
        <v>6</v>
      </c>
      <c r="Q154" s="5" t="s">
        <v>6</v>
      </c>
      <c r="R154" s="5" t="s">
        <v>6</v>
      </c>
      <c r="S154" s="5" t="s">
        <v>6</v>
      </c>
      <c r="T154" s="5" t="s">
        <v>6</v>
      </c>
      <c r="U154" s="5" t="s">
        <v>6</v>
      </c>
      <c r="V154" s="5" t="s">
        <v>6</v>
      </c>
      <c r="W154" s="5" t="s">
        <v>6</v>
      </c>
      <c r="X154" s="5" t="s">
        <v>6</v>
      </c>
      <c r="Y154" s="5" t="s">
        <v>6</v>
      </c>
      <c r="Z154" s="5" t="s">
        <v>6</v>
      </c>
      <c r="AA154" s="5" t="s">
        <v>6</v>
      </c>
      <c r="AB154" s="5" t="s">
        <v>6</v>
      </c>
      <c r="AC154" s="5" t="s">
        <v>6</v>
      </c>
      <c r="AD154" s="5" t="s">
        <v>6</v>
      </c>
      <c r="AE154" s="5" t="s">
        <v>6</v>
      </c>
      <c r="AF154" s="5" t="s">
        <v>6</v>
      </c>
      <c r="AG154" s="5" t="s">
        <v>6</v>
      </c>
      <c r="AH154" s="5" t="s">
        <v>6</v>
      </c>
      <c r="AI154" s="5" t="s">
        <v>6</v>
      </c>
      <c r="AJ154" s="5" t="s">
        <v>6</v>
      </c>
      <c r="AK154" s="5" t="s">
        <v>6</v>
      </c>
      <c r="AL154" s="5" t="s">
        <v>6</v>
      </c>
    </row>
    <row r="155" spans="1:40" x14ac:dyDescent="0.2">
      <c r="A155" s="9">
        <v>447</v>
      </c>
      <c r="B155" s="10" t="s">
        <v>298</v>
      </c>
      <c r="C155" s="10" t="s">
        <v>301</v>
      </c>
      <c r="D155" s="10" t="s">
        <v>302</v>
      </c>
      <c r="E155" s="11">
        <v>68</v>
      </c>
      <c r="H155"/>
      <c r="J155" s="15" t="s">
        <v>298</v>
      </c>
      <c r="K155" s="10" t="s">
        <v>299</v>
      </c>
      <c r="M155" s="5" t="s">
        <v>6</v>
      </c>
      <c r="N155" s="5" t="s">
        <v>6</v>
      </c>
      <c r="O155" s="5" t="s">
        <v>6</v>
      </c>
      <c r="P155" s="5" t="s">
        <v>6</v>
      </c>
      <c r="Q155" s="5" t="s">
        <v>6</v>
      </c>
      <c r="R155" s="5" t="s">
        <v>6</v>
      </c>
      <c r="S155" s="5" t="s">
        <v>6</v>
      </c>
      <c r="T155" s="5" t="s">
        <v>6</v>
      </c>
      <c r="U155" s="5" t="s">
        <v>6</v>
      </c>
      <c r="V155" s="5" t="s">
        <v>6</v>
      </c>
      <c r="W155" s="5" t="s">
        <v>6</v>
      </c>
      <c r="X155" s="5" t="s">
        <v>6</v>
      </c>
      <c r="Y155" s="5" t="s">
        <v>6</v>
      </c>
      <c r="Z155" s="5" t="s">
        <v>6</v>
      </c>
      <c r="AA155" s="5" t="s">
        <v>6</v>
      </c>
      <c r="AB155" s="5" t="s">
        <v>6</v>
      </c>
      <c r="AC155" s="5" t="s">
        <v>6</v>
      </c>
      <c r="AD155" s="5" t="s">
        <v>6</v>
      </c>
      <c r="AE155" s="5" t="s">
        <v>6</v>
      </c>
      <c r="AF155" s="5" t="s">
        <v>6</v>
      </c>
      <c r="AG155" s="5" t="s">
        <v>6</v>
      </c>
      <c r="AH155" s="5" t="s">
        <v>6</v>
      </c>
      <c r="AI155" s="5" t="s">
        <v>6</v>
      </c>
      <c r="AJ155" s="5" t="s">
        <v>6</v>
      </c>
      <c r="AK155" s="5" t="s">
        <v>6</v>
      </c>
      <c r="AL155" s="5" t="s">
        <v>6</v>
      </c>
    </row>
    <row r="156" spans="1:40" x14ac:dyDescent="0.2">
      <c r="A156" s="6">
        <v>211</v>
      </c>
      <c r="B156" s="7" t="s">
        <v>298</v>
      </c>
      <c r="C156" s="7" t="s">
        <v>303</v>
      </c>
      <c r="D156" s="7" t="s">
        <v>304</v>
      </c>
      <c r="E156" s="8">
        <v>68</v>
      </c>
      <c r="H156"/>
      <c r="J156" s="14" t="s">
        <v>298</v>
      </c>
      <c r="K156" s="7" t="s">
        <v>301</v>
      </c>
      <c r="M156" s="5" t="s">
        <v>6</v>
      </c>
      <c r="N156" s="5" t="s">
        <v>6</v>
      </c>
      <c r="O156" s="5" t="s">
        <v>6</v>
      </c>
      <c r="P156" s="5" t="s">
        <v>6</v>
      </c>
      <c r="Q156" s="5" t="s">
        <v>6</v>
      </c>
      <c r="R156" s="5" t="s">
        <v>6</v>
      </c>
      <c r="S156" s="5" t="s">
        <v>6</v>
      </c>
      <c r="T156" s="5" t="s">
        <v>6</v>
      </c>
      <c r="U156" s="5" t="s">
        <v>6</v>
      </c>
      <c r="V156" s="5" t="s">
        <v>6</v>
      </c>
      <c r="W156" s="5" t="s">
        <v>6</v>
      </c>
      <c r="X156" s="5" t="s">
        <v>6</v>
      </c>
      <c r="Y156" s="5" t="s">
        <v>6</v>
      </c>
      <c r="Z156" s="5" t="s">
        <v>6</v>
      </c>
      <c r="AA156" s="5" t="s">
        <v>6</v>
      </c>
      <c r="AB156" s="5" t="s">
        <v>6</v>
      </c>
      <c r="AC156" s="5" t="s">
        <v>6</v>
      </c>
      <c r="AD156" s="5" t="s">
        <v>6</v>
      </c>
      <c r="AE156" s="5" t="s">
        <v>6</v>
      </c>
      <c r="AF156" s="5" t="s">
        <v>6</v>
      </c>
      <c r="AG156" s="5" t="s">
        <v>6</v>
      </c>
      <c r="AH156" s="5" t="s">
        <v>6</v>
      </c>
      <c r="AI156" s="5" t="s">
        <v>6</v>
      </c>
      <c r="AJ156" s="5" t="s">
        <v>6</v>
      </c>
      <c r="AK156" s="5" t="s">
        <v>6</v>
      </c>
      <c r="AL156" s="5" t="s">
        <v>6</v>
      </c>
    </row>
    <row r="157" spans="1:40" x14ac:dyDescent="0.2">
      <c r="A157" s="9">
        <v>215</v>
      </c>
      <c r="B157" s="10" t="s">
        <v>305</v>
      </c>
      <c r="C157" s="10" t="s">
        <v>306</v>
      </c>
      <c r="D157" s="10" t="s">
        <v>307</v>
      </c>
      <c r="E157" s="11">
        <v>80</v>
      </c>
      <c r="H157"/>
      <c r="J157" s="15" t="s">
        <v>298</v>
      </c>
      <c r="K157" s="10" t="s">
        <v>303</v>
      </c>
      <c r="M157" s="5" t="s">
        <v>6</v>
      </c>
      <c r="N157" s="5" t="s">
        <v>6</v>
      </c>
      <c r="O157" s="5" t="s">
        <v>6</v>
      </c>
      <c r="P157" s="5" t="s">
        <v>6</v>
      </c>
      <c r="Q157" s="5" t="s">
        <v>6</v>
      </c>
      <c r="R157" s="5" t="s">
        <v>6</v>
      </c>
      <c r="S157" s="5" t="s">
        <v>6</v>
      </c>
      <c r="T157" s="5" t="s">
        <v>6</v>
      </c>
      <c r="U157" s="5" t="s">
        <v>6</v>
      </c>
      <c r="V157" s="5" t="s">
        <v>6</v>
      </c>
      <c r="W157" s="5" t="s">
        <v>6</v>
      </c>
      <c r="X157" s="5" t="s">
        <v>6</v>
      </c>
      <c r="Y157" s="5" t="s">
        <v>6</v>
      </c>
      <c r="Z157" s="5" t="s">
        <v>6</v>
      </c>
      <c r="AA157" s="5" t="s">
        <v>6</v>
      </c>
      <c r="AB157" s="5" t="s">
        <v>6</v>
      </c>
      <c r="AC157" s="5" t="s">
        <v>6</v>
      </c>
      <c r="AD157" s="5" t="s">
        <v>6</v>
      </c>
      <c r="AE157" s="5" t="s">
        <v>6</v>
      </c>
      <c r="AF157" s="5" t="s">
        <v>6</v>
      </c>
      <c r="AG157" s="5" t="s">
        <v>6</v>
      </c>
      <c r="AH157" s="5" t="s">
        <v>6</v>
      </c>
      <c r="AI157" s="5" t="s">
        <v>6</v>
      </c>
      <c r="AJ157" s="5" t="s">
        <v>6</v>
      </c>
    </row>
    <row r="158" spans="1:40" x14ac:dyDescent="0.2">
      <c r="A158" s="6">
        <v>426</v>
      </c>
      <c r="B158" s="7" t="s">
        <v>305</v>
      </c>
      <c r="C158" s="7" t="s">
        <v>308</v>
      </c>
      <c r="D158" s="7" t="s">
        <v>309</v>
      </c>
      <c r="E158" s="8">
        <v>74</v>
      </c>
      <c r="H158"/>
      <c r="J158" s="14" t="s">
        <v>305</v>
      </c>
      <c r="K158" s="7" t="s">
        <v>306</v>
      </c>
      <c r="M158" s="5" t="s">
        <v>6</v>
      </c>
      <c r="N158" s="5" t="s">
        <v>6</v>
      </c>
      <c r="O158" s="5" t="s">
        <v>6</v>
      </c>
      <c r="P158" s="5" t="s">
        <v>6</v>
      </c>
      <c r="Q158" s="5" t="s">
        <v>6</v>
      </c>
      <c r="R158" s="5" t="s">
        <v>6</v>
      </c>
      <c r="S158" s="5" t="s">
        <v>6</v>
      </c>
      <c r="T158" s="5" t="s">
        <v>6</v>
      </c>
      <c r="U158" s="5" t="s">
        <v>6</v>
      </c>
      <c r="V158" s="5" t="s">
        <v>6</v>
      </c>
      <c r="W158" s="5" t="s">
        <v>6</v>
      </c>
      <c r="X158" s="5" t="s">
        <v>6</v>
      </c>
      <c r="Y158" s="5" t="s">
        <v>6</v>
      </c>
      <c r="Z158" s="5" t="s">
        <v>6</v>
      </c>
      <c r="AA158" s="5" t="s">
        <v>6</v>
      </c>
      <c r="AB158" s="5" t="s">
        <v>6</v>
      </c>
      <c r="AC158" s="5" t="s">
        <v>6</v>
      </c>
      <c r="AD158" s="5" t="s">
        <v>6</v>
      </c>
      <c r="AE158" s="5" t="s">
        <v>6</v>
      </c>
      <c r="AF158" s="5" t="s">
        <v>6</v>
      </c>
      <c r="AG158" s="5" t="s">
        <v>6</v>
      </c>
      <c r="AH158" s="5" t="s">
        <v>6</v>
      </c>
      <c r="AI158" s="5" t="s">
        <v>6</v>
      </c>
      <c r="AJ158" s="5" t="s">
        <v>6</v>
      </c>
    </row>
    <row r="159" spans="1:40" x14ac:dyDescent="0.2">
      <c r="A159" s="9">
        <v>496</v>
      </c>
      <c r="B159" s="10" t="s">
        <v>305</v>
      </c>
      <c r="C159" s="10" t="s">
        <v>310</v>
      </c>
      <c r="D159" s="10" t="s">
        <v>311</v>
      </c>
      <c r="E159" s="11">
        <v>80</v>
      </c>
      <c r="H159"/>
      <c r="J159" s="15" t="s">
        <v>305</v>
      </c>
      <c r="K159" s="10" t="s">
        <v>308</v>
      </c>
      <c r="M159" s="5" t="s">
        <v>6</v>
      </c>
      <c r="N159" s="5" t="s">
        <v>6</v>
      </c>
      <c r="O159" s="5" t="s">
        <v>6</v>
      </c>
      <c r="P159" s="5" t="s">
        <v>6</v>
      </c>
      <c r="Q159" s="5" t="s">
        <v>6</v>
      </c>
      <c r="R159" s="5" t="s">
        <v>6</v>
      </c>
      <c r="S159" s="5" t="s">
        <v>6</v>
      </c>
      <c r="T159" s="5" t="s">
        <v>6</v>
      </c>
      <c r="U159" s="5" t="s">
        <v>6</v>
      </c>
      <c r="V159" s="5" t="s">
        <v>6</v>
      </c>
      <c r="W159" s="5" t="s">
        <v>6</v>
      </c>
      <c r="X159" s="5" t="s">
        <v>6</v>
      </c>
      <c r="Y159" s="5" t="s">
        <v>6</v>
      </c>
      <c r="Z159" s="5" t="s">
        <v>6</v>
      </c>
      <c r="AA159" s="5" t="s">
        <v>6</v>
      </c>
      <c r="AB159" s="5" t="s">
        <v>6</v>
      </c>
      <c r="AC159" s="5" t="s">
        <v>6</v>
      </c>
      <c r="AD159" s="5" t="s">
        <v>6</v>
      </c>
      <c r="AE159" s="5" t="s">
        <v>6</v>
      </c>
      <c r="AF159" s="5" t="s">
        <v>6</v>
      </c>
      <c r="AG159" s="5" t="s">
        <v>6</v>
      </c>
      <c r="AH159" s="5" t="s">
        <v>6</v>
      </c>
      <c r="AI159" s="5" t="s">
        <v>6</v>
      </c>
      <c r="AJ159" s="5" t="s">
        <v>6</v>
      </c>
    </row>
    <row r="160" spans="1:40" x14ac:dyDescent="0.2">
      <c r="A160" s="6">
        <v>213</v>
      </c>
      <c r="B160" s="7" t="s">
        <v>305</v>
      </c>
      <c r="C160" s="7" t="s">
        <v>312</v>
      </c>
      <c r="D160" s="7" t="s">
        <v>312</v>
      </c>
      <c r="E160" s="8">
        <v>74</v>
      </c>
      <c r="H160"/>
      <c r="J160" s="14" t="s">
        <v>305</v>
      </c>
      <c r="K160" s="7" t="s">
        <v>310</v>
      </c>
      <c r="M160" s="5" t="s">
        <v>6</v>
      </c>
      <c r="N160" s="5" t="s">
        <v>6</v>
      </c>
      <c r="O160" s="5" t="s">
        <v>6</v>
      </c>
      <c r="P160" s="5" t="s">
        <v>6</v>
      </c>
      <c r="Q160" s="5" t="s">
        <v>6</v>
      </c>
      <c r="R160" s="5" t="s">
        <v>6</v>
      </c>
      <c r="S160" s="5" t="s">
        <v>6</v>
      </c>
      <c r="T160" s="5" t="s">
        <v>6</v>
      </c>
      <c r="U160" s="5" t="s">
        <v>6</v>
      </c>
      <c r="V160" s="5" t="s">
        <v>6</v>
      </c>
      <c r="W160" s="5" t="s">
        <v>6</v>
      </c>
      <c r="X160" s="5" t="s">
        <v>6</v>
      </c>
      <c r="Y160" s="5" t="s">
        <v>6</v>
      </c>
      <c r="Z160" s="5" t="s">
        <v>6</v>
      </c>
      <c r="AA160" s="5" t="s">
        <v>6</v>
      </c>
      <c r="AB160" s="5" t="s">
        <v>6</v>
      </c>
      <c r="AC160" s="5" t="s">
        <v>6</v>
      </c>
      <c r="AD160" s="5" t="s">
        <v>6</v>
      </c>
      <c r="AE160" s="5" t="s">
        <v>6</v>
      </c>
      <c r="AF160" s="5" t="s">
        <v>6</v>
      </c>
      <c r="AG160" s="5" t="s">
        <v>6</v>
      </c>
      <c r="AH160" s="5" t="s">
        <v>6</v>
      </c>
      <c r="AI160" s="5" t="s">
        <v>6</v>
      </c>
    </row>
    <row r="161" spans="1:35" x14ac:dyDescent="0.2">
      <c r="A161" s="9">
        <v>216</v>
      </c>
      <c r="B161" s="10" t="s">
        <v>313</v>
      </c>
      <c r="C161" s="10" t="s">
        <v>314</v>
      </c>
      <c r="D161" s="10" t="s">
        <v>315</v>
      </c>
      <c r="E161" s="11">
        <v>80</v>
      </c>
      <c r="H161"/>
      <c r="J161" s="15" t="s">
        <v>305</v>
      </c>
      <c r="K161" s="10" t="s">
        <v>312</v>
      </c>
      <c r="M161" s="5" t="s">
        <v>6</v>
      </c>
      <c r="N161" s="5" t="s">
        <v>6</v>
      </c>
      <c r="O161" s="5" t="s">
        <v>6</v>
      </c>
      <c r="P161" s="5" t="s">
        <v>6</v>
      </c>
      <c r="Q161" s="5" t="s">
        <v>6</v>
      </c>
      <c r="R161" s="5" t="s">
        <v>6</v>
      </c>
      <c r="S161" s="5" t="s">
        <v>6</v>
      </c>
      <c r="T161" s="5" t="s">
        <v>6</v>
      </c>
      <c r="U161" s="5" t="s">
        <v>6</v>
      </c>
      <c r="V161" s="5" t="s">
        <v>6</v>
      </c>
      <c r="W161" s="5" t="s">
        <v>6</v>
      </c>
      <c r="X161" s="5" t="s">
        <v>6</v>
      </c>
      <c r="Y161" s="5" t="s">
        <v>6</v>
      </c>
      <c r="Z161" s="5" t="s">
        <v>6</v>
      </c>
      <c r="AA161" s="5" t="s">
        <v>6</v>
      </c>
      <c r="AB161" s="5" t="s">
        <v>6</v>
      </c>
      <c r="AC161" s="5" t="s">
        <v>6</v>
      </c>
      <c r="AD161" s="5" t="s">
        <v>6</v>
      </c>
      <c r="AE161" s="5" t="s">
        <v>6</v>
      </c>
      <c r="AF161" s="5" t="s">
        <v>6</v>
      </c>
      <c r="AG161" s="5" t="s">
        <v>6</v>
      </c>
      <c r="AH161" s="5" t="s">
        <v>6</v>
      </c>
      <c r="AI161" s="5" t="s">
        <v>6</v>
      </c>
    </row>
    <row r="162" spans="1:35" x14ac:dyDescent="0.2">
      <c r="A162" s="6">
        <v>217</v>
      </c>
      <c r="B162" s="7" t="s">
        <v>313</v>
      </c>
      <c r="C162" s="7" t="s">
        <v>316</v>
      </c>
      <c r="D162" s="7" t="s">
        <v>317</v>
      </c>
      <c r="E162" s="8">
        <v>74</v>
      </c>
      <c r="H162"/>
      <c r="J162" s="14" t="s">
        <v>313</v>
      </c>
      <c r="K162" s="7" t="s">
        <v>314</v>
      </c>
      <c r="M162" s="5" t="s">
        <v>6</v>
      </c>
      <c r="N162" s="5" t="s">
        <v>6</v>
      </c>
      <c r="O162" s="5" t="s">
        <v>6</v>
      </c>
      <c r="P162" s="5" t="s">
        <v>6</v>
      </c>
      <c r="Q162" s="5" t="s">
        <v>6</v>
      </c>
      <c r="R162" s="5" t="s">
        <v>6</v>
      </c>
      <c r="S162" s="5" t="s">
        <v>6</v>
      </c>
      <c r="T162" s="5" t="s">
        <v>6</v>
      </c>
      <c r="U162" s="5" t="s">
        <v>6</v>
      </c>
      <c r="V162" s="5" t="s">
        <v>6</v>
      </c>
      <c r="W162" s="5" t="s">
        <v>6</v>
      </c>
      <c r="X162" s="5" t="s">
        <v>6</v>
      </c>
      <c r="Y162" s="5" t="s">
        <v>6</v>
      </c>
      <c r="Z162" s="5" t="s">
        <v>6</v>
      </c>
      <c r="AA162" s="5" t="s">
        <v>6</v>
      </c>
      <c r="AB162" s="5" t="s">
        <v>6</v>
      </c>
      <c r="AC162" s="5" t="s">
        <v>6</v>
      </c>
      <c r="AD162" s="5" t="s">
        <v>6</v>
      </c>
      <c r="AE162" s="5" t="s">
        <v>6</v>
      </c>
      <c r="AF162" s="5" t="s">
        <v>6</v>
      </c>
      <c r="AG162" s="5" t="s">
        <v>6</v>
      </c>
      <c r="AH162" s="5" t="s">
        <v>6</v>
      </c>
      <c r="AI162" s="5" t="s">
        <v>6</v>
      </c>
    </row>
    <row r="163" spans="1:35" x14ac:dyDescent="0.2">
      <c r="A163" s="9">
        <v>218</v>
      </c>
      <c r="B163" s="10" t="s">
        <v>313</v>
      </c>
      <c r="C163" s="10" t="s">
        <v>318</v>
      </c>
      <c r="D163" s="10" t="s">
        <v>149</v>
      </c>
      <c r="E163" s="11">
        <v>80</v>
      </c>
      <c r="H163"/>
      <c r="J163" s="15" t="s">
        <v>313</v>
      </c>
      <c r="K163" s="10" t="s">
        <v>316</v>
      </c>
      <c r="M163" s="5" t="s">
        <v>6</v>
      </c>
      <c r="N163" s="5" t="s">
        <v>6</v>
      </c>
      <c r="O163" s="5" t="s">
        <v>6</v>
      </c>
      <c r="P163" s="5" t="s">
        <v>6</v>
      </c>
      <c r="Q163" s="5" t="s">
        <v>6</v>
      </c>
      <c r="R163" s="5" t="s">
        <v>6</v>
      </c>
      <c r="S163" s="5" t="s">
        <v>6</v>
      </c>
      <c r="T163" s="5" t="s">
        <v>6</v>
      </c>
      <c r="U163" s="5" t="s">
        <v>6</v>
      </c>
      <c r="V163" s="5" t="s">
        <v>6</v>
      </c>
      <c r="W163" s="5" t="s">
        <v>6</v>
      </c>
      <c r="X163" s="5" t="s">
        <v>6</v>
      </c>
      <c r="Y163" s="5" t="s">
        <v>6</v>
      </c>
      <c r="Z163" s="5" t="s">
        <v>6</v>
      </c>
      <c r="AA163" s="5" t="s">
        <v>6</v>
      </c>
      <c r="AB163" s="5" t="s">
        <v>6</v>
      </c>
      <c r="AC163" s="5" t="s">
        <v>6</v>
      </c>
      <c r="AD163" s="5" t="s">
        <v>6</v>
      </c>
      <c r="AE163" s="5" t="s">
        <v>6</v>
      </c>
      <c r="AF163" s="5" t="s">
        <v>6</v>
      </c>
      <c r="AG163" s="5" t="s">
        <v>6</v>
      </c>
      <c r="AH163" s="5" t="s">
        <v>6</v>
      </c>
      <c r="AI163" s="5" t="s">
        <v>6</v>
      </c>
    </row>
    <row r="164" spans="1:35" x14ac:dyDescent="0.2">
      <c r="A164" s="6">
        <v>219</v>
      </c>
      <c r="B164" s="7" t="s">
        <v>313</v>
      </c>
      <c r="C164" s="7" t="s">
        <v>155</v>
      </c>
      <c r="D164" s="7" t="s">
        <v>319</v>
      </c>
      <c r="E164" s="8">
        <v>80</v>
      </c>
      <c r="H164"/>
      <c r="J164" s="14" t="s">
        <v>313</v>
      </c>
      <c r="K164" s="7" t="s">
        <v>318</v>
      </c>
      <c r="M164" s="5" t="s">
        <v>6</v>
      </c>
      <c r="N164" s="5" t="s">
        <v>6</v>
      </c>
      <c r="O164" s="5" t="s">
        <v>6</v>
      </c>
      <c r="P164" s="5" t="s">
        <v>6</v>
      </c>
      <c r="Q164" s="5" t="s">
        <v>6</v>
      </c>
      <c r="R164" s="5" t="s">
        <v>6</v>
      </c>
      <c r="S164" s="5" t="s">
        <v>6</v>
      </c>
      <c r="T164" s="5" t="s">
        <v>6</v>
      </c>
      <c r="U164" s="5" t="s">
        <v>6</v>
      </c>
      <c r="V164" s="5" t="s">
        <v>6</v>
      </c>
      <c r="W164" s="5" t="s">
        <v>6</v>
      </c>
      <c r="X164" s="5" t="s">
        <v>6</v>
      </c>
      <c r="Y164" s="5" t="s">
        <v>6</v>
      </c>
      <c r="Z164" s="5" t="s">
        <v>6</v>
      </c>
      <c r="AA164" s="5" t="s">
        <v>6</v>
      </c>
      <c r="AB164" s="5" t="s">
        <v>6</v>
      </c>
      <c r="AC164" s="5" t="s">
        <v>6</v>
      </c>
      <c r="AD164" s="5" t="s">
        <v>6</v>
      </c>
      <c r="AE164" s="5" t="s">
        <v>6</v>
      </c>
      <c r="AF164" s="5" t="s">
        <v>6</v>
      </c>
      <c r="AG164" s="5" t="s">
        <v>6</v>
      </c>
      <c r="AH164" s="5" t="s">
        <v>6</v>
      </c>
      <c r="AI164" s="5" t="s">
        <v>6</v>
      </c>
    </row>
    <row r="165" spans="1:35" x14ac:dyDescent="0.2">
      <c r="A165" s="9">
        <v>221</v>
      </c>
      <c r="B165" s="10" t="s">
        <v>313</v>
      </c>
      <c r="C165" s="10" t="s">
        <v>320</v>
      </c>
      <c r="D165" s="10" t="s">
        <v>320</v>
      </c>
      <c r="E165" s="11">
        <v>74</v>
      </c>
      <c r="H165"/>
      <c r="J165" s="15" t="s">
        <v>313</v>
      </c>
      <c r="K165" s="10" t="s">
        <v>155</v>
      </c>
      <c r="M165" s="5" t="s">
        <v>6</v>
      </c>
      <c r="N165" s="5" t="s">
        <v>6</v>
      </c>
      <c r="O165" s="5" t="s">
        <v>6</v>
      </c>
      <c r="P165" s="5" t="s">
        <v>6</v>
      </c>
      <c r="Q165" s="5" t="s">
        <v>6</v>
      </c>
      <c r="R165" s="5" t="s">
        <v>6</v>
      </c>
      <c r="S165" s="5" t="s">
        <v>6</v>
      </c>
      <c r="T165" s="5" t="s">
        <v>6</v>
      </c>
      <c r="U165" s="5" t="s">
        <v>6</v>
      </c>
      <c r="V165" s="5" t="s">
        <v>6</v>
      </c>
      <c r="W165" s="5" t="s">
        <v>6</v>
      </c>
      <c r="X165" s="5" t="s">
        <v>6</v>
      </c>
      <c r="Y165" s="5" t="s">
        <v>6</v>
      </c>
      <c r="Z165" s="5" t="s">
        <v>6</v>
      </c>
      <c r="AA165" s="5" t="s">
        <v>6</v>
      </c>
      <c r="AB165" s="5" t="s">
        <v>6</v>
      </c>
      <c r="AC165" s="5" t="s">
        <v>6</v>
      </c>
      <c r="AD165" s="5" t="s">
        <v>6</v>
      </c>
      <c r="AE165" s="5" t="s">
        <v>6</v>
      </c>
      <c r="AF165" s="5" t="s">
        <v>6</v>
      </c>
      <c r="AG165" s="5" t="s">
        <v>6</v>
      </c>
      <c r="AH165" s="5" t="s">
        <v>6</v>
      </c>
      <c r="AI165" s="5" t="s">
        <v>6</v>
      </c>
    </row>
    <row r="166" spans="1:35" x14ac:dyDescent="0.2">
      <c r="A166" s="6">
        <v>464</v>
      </c>
      <c r="B166" s="7" t="s">
        <v>313</v>
      </c>
      <c r="C166" s="7" t="s">
        <v>321</v>
      </c>
      <c r="D166" s="7" t="s">
        <v>322</v>
      </c>
      <c r="E166" s="8">
        <v>68</v>
      </c>
      <c r="H166"/>
      <c r="J166" s="14" t="s">
        <v>313</v>
      </c>
      <c r="K166" s="7" t="s">
        <v>320</v>
      </c>
      <c r="M166" s="5" t="s">
        <v>6</v>
      </c>
      <c r="N166" s="5" t="s">
        <v>6</v>
      </c>
      <c r="O166" s="5" t="s">
        <v>6</v>
      </c>
      <c r="P166" s="5" t="s">
        <v>6</v>
      </c>
      <c r="Q166" s="5" t="s">
        <v>6</v>
      </c>
      <c r="R166" s="5" t="s">
        <v>6</v>
      </c>
      <c r="S166" s="5" t="s">
        <v>6</v>
      </c>
      <c r="T166" s="5" t="s">
        <v>6</v>
      </c>
      <c r="U166" s="5" t="s">
        <v>6</v>
      </c>
      <c r="V166" s="5" t="s">
        <v>6</v>
      </c>
      <c r="W166" s="5" t="s">
        <v>6</v>
      </c>
      <c r="X166" s="5" t="s">
        <v>6</v>
      </c>
      <c r="Y166" s="5" t="s">
        <v>6</v>
      </c>
      <c r="Z166" s="5" t="s">
        <v>6</v>
      </c>
      <c r="AA166" s="5" t="s">
        <v>6</v>
      </c>
      <c r="AB166" s="5" t="s">
        <v>6</v>
      </c>
      <c r="AC166" s="5" t="s">
        <v>6</v>
      </c>
      <c r="AD166" s="5" t="s">
        <v>6</v>
      </c>
      <c r="AE166" s="5" t="s">
        <v>6</v>
      </c>
      <c r="AF166" s="5" t="s">
        <v>6</v>
      </c>
      <c r="AG166" s="5" t="s">
        <v>6</v>
      </c>
      <c r="AH166" s="5" t="s">
        <v>6</v>
      </c>
      <c r="AI166" s="5" t="s">
        <v>6</v>
      </c>
    </row>
    <row r="167" spans="1:35" x14ac:dyDescent="0.2">
      <c r="A167" s="9">
        <v>222</v>
      </c>
      <c r="B167" s="10" t="s">
        <v>313</v>
      </c>
      <c r="C167" s="10" t="s">
        <v>323</v>
      </c>
      <c r="D167" s="10" t="s">
        <v>324</v>
      </c>
      <c r="E167" s="11">
        <v>74</v>
      </c>
      <c r="H167"/>
      <c r="J167" s="15" t="s">
        <v>313</v>
      </c>
      <c r="K167" s="10" t="s">
        <v>321</v>
      </c>
      <c r="M167" s="5" t="s">
        <v>6</v>
      </c>
      <c r="N167" s="5" t="s">
        <v>6</v>
      </c>
      <c r="O167" s="5" t="s">
        <v>6</v>
      </c>
      <c r="P167" s="5" t="s">
        <v>6</v>
      </c>
      <c r="Q167" s="5" t="s">
        <v>6</v>
      </c>
      <c r="R167" s="5" t="s">
        <v>6</v>
      </c>
      <c r="S167" s="5" t="s">
        <v>6</v>
      </c>
      <c r="T167" s="5" t="s">
        <v>6</v>
      </c>
      <c r="U167" s="5" t="s">
        <v>6</v>
      </c>
      <c r="V167" s="5" t="s">
        <v>6</v>
      </c>
      <c r="W167" s="5" t="s">
        <v>6</v>
      </c>
      <c r="X167" s="5" t="s">
        <v>6</v>
      </c>
      <c r="Y167" s="5" t="s">
        <v>6</v>
      </c>
      <c r="Z167" s="5" t="s">
        <v>6</v>
      </c>
      <c r="AA167" s="5" t="s">
        <v>6</v>
      </c>
      <c r="AB167" s="5" t="s">
        <v>6</v>
      </c>
      <c r="AC167" s="5" t="s">
        <v>6</v>
      </c>
      <c r="AD167" s="5" t="s">
        <v>6</v>
      </c>
      <c r="AE167" s="5" t="s">
        <v>6</v>
      </c>
      <c r="AF167" s="5" t="s">
        <v>6</v>
      </c>
      <c r="AG167" s="5" t="s">
        <v>6</v>
      </c>
      <c r="AH167" s="5" t="s">
        <v>6</v>
      </c>
      <c r="AI167" s="5" t="s">
        <v>6</v>
      </c>
    </row>
    <row r="168" spans="1:35" x14ac:dyDescent="0.2">
      <c r="A168" s="6">
        <v>224</v>
      </c>
      <c r="B168" s="7" t="s">
        <v>313</v>
      </c>
      <c r="C168" s="7" t="s">
        <v>325</v>
      </c>
      <c r="D168" s="7" t="s">
        <v>326</v>
      </c>
      <c r="E168" s="8">
        <v>74</v>
      </c>
      <c r="H168"/>
      <c r="J168" s="14" t="s">
        <v>313</v>
      </c>
      <c r="K168" s="7" t="s">
        <v>323</v>
      </c>
      <c r="M168" s="5" t="s">
        <v>6</v>
      </c>
      <c r="N168" s="5" t="s">
        <v>6</v>
      </c>
      <c r="O168" s="5" t="s">
        <v>6</v>
      </c>
      <c r="P168" s="5" t="s">
        <v>6</v>
      </c>
      <c r="Q168" s="5" t="s">
        <v>6</v>
      </c>
      <c r="R168" s="5" t="s">
        <v>6</v>
      </c>
      <c r="S168" s="5" t="s">
        <v>6</v>
      </c>
      <c r="T168" s="5" t="s">
        <v>6</v>
      </c>
      <c r="U168" s="5" t="s">
        <v>6</v>
      </c>
      <c r="V168" s="5" t="s">
        <v>6</v>
      </c>
      <c r="W168" s="5" t="s">
        <v>6</v>
      </c>
      <c r="X168" s="5" t="s">
        <v>6</v>
      </c>
      <c r="Y168" s="5" t="s">
        <v>6</v>
      </c>
      <c r="Z168" s="5" t="s">
        <v>6</v>
      </c>
      <c r="AA168" s="5" t="s">
        <v>6</v>
      </c>
      <c r="AB168" s="5" t="s">
        <v>6</v>
      </c>
      <c r="AC168" s="5" t="s">
        <v>6</v>
      </c>
      <c r="AD168" s="5" t="s">
        <v>6</v>
      </c>
      <c r="AE168" s="5" t="s">
        <v>6</v>
      </c>
      <c r="AF168" s="5" t="s">
        <v>6</v>
      </c>
      <c r="AG168" s="5" t="s">
        <v>6</v>
      </c>
      <c r="AH168" s="5" t="s">
        <v>6</v>
      </c>
      <c r="AI168" s="5" t="s">
        <v>6</v>
      </c>
    </row>
    <row r="169" spans="1:35" x14ac:dyDescent="0.2">
      <c r="A169" s="9">
        <v>227</v>
      </c>
      <c r="B169" s="10" t="s">
        <v>313</v>
      </c>
      <c r="C169" s="10" t="s">
        <v>327</v>
      </c>
      <c r="D169" s="10" t="s">
        <v>328</v>
      </c>
      <c r="E169" s="11">
        <v>74</v>
      </c>
      <c r="H169"/>
      <c r="J169" s="15" t="s">
        <v>313</v>
      </c>
      <c r="K169" s="10" t="s">
        <v>325</v>
      </c>
      <c r="M169" s="5" t="s">
        <v>6</v>
      </c>
      <c r="N169" s="5" t="s">
        <v>6</v>
      </c>
      <c r="O169" s="5" t="s">
        <v>6</v>
      </c>
      <c r="P169" s="5" t="s">
        <v>6</v>
      </c>
      <c r="Q169" s="5" t="s">
        <v>6</v>
      </c>
      <c r="R169" s="5" t="s">
        <v>6</v>
      </c>
      <c r="S169" s="5" t="s">
        <v>6</v>
      </c>
      <c r="T169" s="5" t="s">
        <v>6</v>
      </c>
      <c r="U169" s="5" t="s">
        <v>6</v>
      </c>
      <c r="V169" s="5" t="s">
        <v>6</v>
      </c>
      <c r="W169" s="5" t="s">
        <v>6</v>
      </c>
      <c r="X169" s="5" t="s">
        <v>6</v>
      </c>
      <c r="Y169" s="5" t="s">
        <v>6</v>
      </c>
      <c r="Z169" s="5" t="s">
        <v>6</v>
      </c>
      <c r="AA169" s="5" t="s">
        <v>6</v>
      </c>
      <c r="AB169" s="5" t="s">
        <v>6</v>
      </c>
      <c r="AC169" s="5" t="s">
        <v>6</v>
      </c>
      <c r="AD169" s="5" t="s">
        <v>6</v>
      </c>
      <c r="AE169" s="5" t="s">
        <v>6</v>
      </c>
      <c r="AF169" s="5" t="s">
        <v>6</v>
      </c>
      <c r="AG169" s="5" t="s">
        <v>6</v>
      </c>
      <c r="AH169" s="5" t="s">
        <v>6</v>
      </c>
      <c r="AI169" s="5" t="s">
        <v>6</v>
      </c>
    </row>
    <row r="170" spans="1:35" x14ac:dyDescent="0.2">
      <c r="A170" s="6">
        <v>229</v>
      </c>
      <c r="B170" s="7" t="s">
        <v>313</v>
      </c>
      <c r="C170" s="7" t="s">
        <v>124</v>
      </c>
      <c r="D170" s="7" t="s">
        <v>329</v>
      </c>
      <c r="E170" s="8">
        <v>74</v>
      </c>
      <c r="H170"/>
      <c r="J170" s="14" t="s">
        <v>313</v>
      </c>
      <c r="K170" s="7" t="s">
        <v>327</v>
      </c>
      <c r="M170" s="5" t="s">
        <v>6</v>
      </c>
      <c r="N170" s="5" t="s">
        <v>6</v>
      </c>
      <c r="O170" s="5" t="s">
        <v>6</v>
      </c>
      <c r="P170" s="5" t="s">
        <v>6</v>
      </c>
      <c r="Q170" s="5" t="s">
        <v>6</v>
      </c>
      <c r="R170" s="5" t="s">
        <v>6</v>
      </c>
      <c r="S170" s="5" t="s">
        <v>6</v>
      </c>
      <c r="T170" s="5" t="s">
        <v>6</v>
      </c>
      <c r="U170" s="5" t="s">
        <v>6</v>
      </c>
      <c r="V170" s="5" t="s">
        <v>6</v>
      </c>
      <c r="W170" s="5" t="s">
        <v>6</v>
      </c>
      <c r="X170" s="5" t="s">
        <v>6</v>
      </c>
      <c r="Y170" s="5" t="s">
        <v>6</v>
      </c>
      <c r="Z170" s="5" t="s">
        <v>6</v>
      </c>
      <c r="AA170" s="5" t="s">
        <v>6</v>
      </c>
      <c r="AB170" s="5" t="s">
        <v>6</v>
      </c>
      <c r="AC170" s="5" t="s">
        <v>6</v>
      </c>
      <c r="AD170" s="5" t="s">
        <v>6</v>
      </c>
      <c r="AE170" s="5" t="s">
        <v>6</v>
      </c>
      <c r="AF170" s="5" t="s">
        <v>6</v>
      </c>
      <c r="AG170" s="5" t="s">
        <v>6</v>
      </c>
      <c r="AH170" s="5" t="s">
        <v>6</v>
      </c>
      <c r="AI170" s="5" t="s">
        <v>6</v>
      </c>
    </row>
    <row r="171" spans="1:35" x14ac:dyDescent="0.2">
      <c r="A171" s="9">
        <v>231</v>
      </c>
      <c r="B171" s="10" t="s">
        <v>330</v>
      </c>
      <c r="C171" s="10" t="s">
        <v>331</v>
      </c>
      <c r="D171" s="10" t="s">
        <v>95</v>
      </c>
      <c r="E171" s="11">
        <v>80</v>
      </c>
      <c r="H171"/>
      <c r="J171" s="15" t="s">
        <v>313</v>
      </c>
      <c r="K171" s="10" t="s">
        <v>124</v>
      </c>
      <c r="M171" s="5" t="s">
        <v>6</v>
      </c>
      <c r="N171" s="5" t="s">
        <v>6</v>
      </c>
      <c r="O171" s="5" t="s">
        <v>6</v>
      </c>
      <c r="P171" s="5" t="s">
        <v>6</v>
      </c>
      <c r="Q171" s="5" t="s">
        <v>6</v>
      </c>
      <c r="R171" s="5" t="s">
        <v>6</v>
      </c>
      <c r="S171" s="5" t="s">
        <v>6</v>
      </c>
      <c r="T171" s="5" t="s">
        <v>6</v>
      </c>
      <c r="U171" s="5" t="s">
        <v>6</v>
      </c>
      <c r="V171" s="5" t="s">
        <v>6</v>
      </c>
      <c r="W171" s="5" t="s">
        <v>6</v>
      </c>
      <c r="X171" s="5" t="s">
        <v>6</v>
      </c>
      <c r="Y171" s="5" t="s">
        <v>6</v>
      </c>
      <c r="Z171" s="5" t="s">
        <v>6</v>
      </c>
      <c r="AA171" s="5" t="s">
        <v>6</v>
      </c>
      <c r="AB171" s="5" t="s">
        <v>6</v>
      </c>
      <c r="AC171" s="5" t="s">
        <v>6</v>
      </c>
      <c r="AD171" s="5" t="s">
        <v>6</v>
      </c>
      <c r="AE171" s="5" t="s">
        <v>6</v>
      </c>
      <c r="AF171" s="5" t="s">
        <v>6</v>
      </c>
      <c r="AG171" s="5" t="s">
        <v>6</v>
      </c>
      <c r="AH171" s="5" t="s">
        <v>6</v>
      </c>
      <c r="AI171" s="5" t="s">
        <v>6</v>
      </c>
    </row>
    <row r="172" spans="1:35" x14ac:dyDescent="0.2">
      <c r="A172" s="6">
        <v>232</v>
      </c>
      <c r="B172" s="7" t="s">
        <v>332</v>
      </c>
      <c r="C172" s="7" t="s">
        <v>333</v>
      </c>
      <c r="D172" s="7" t="s">
        <v>334</v>
      </c>
      <c r="E172" s="8">
        <v>74</v>
      </c>
      <c r="H172"/>
      <c r="J172" s="14" t="s">
        <v>330</v>
      </c>
      <c r="K172" s="7" t="s">
        <v>331</v>
      </c>
      <c r="M172" s="5" t="s">
        <v>6</v>
      </c>
      <c r="N172" s="5" t="s">
        <v>6</v>
      </c>
      <c r="O172" s="5" t="s">
        <v>6</v>
      </c>
      <c r="P172" s="5" t="s">
        <v>6</v>
      </c>
      <c r="Q172" s="5" t="s">
        <v>6</v>
      </c>
      <c r="R172" s="5" t="s">
        <v>6</v>
      </c>
      <c r="S172" s="5" t="s">
        <v>6</v>
      </c>
      <c r="T172" s="5" t="s">
        <v>6</v>
      </c>
      <c r="U172" s="5" t="s">
        <v>6</v>
      </c>
      <c r="V172" s="5" t="s">
        <v>6</v>
      </c>
      <c r="W172" s="5" t="s">
        <v>6</v>
      </c>
      <c r="X172" s="5" t="s">
        <v>6</v>
      </c>
      <c r="Y172" s="5" t="s">
        <v>6</v>
      </c>
      <c r="Z172" s="5" t="s">
        <v>6</v>
      </c>
      <c r="AA172" s="5" t="s">
        <v>6</v>
      </c>
      <c r="AB172" s="5" t="s">
        <v>6</v>
      </c>
      <c r="AC172" s="5" t="s">
        <v>6</v>
      </c>
      <c r="AD172" s="5" t="s">
        <v>6</v>
      </c>
      <c r="AE172" s="5" t="s">
        <v>6</v>
      </c>
      <c r="AF172" s="5" t="s">
        <v>6</v>
      </c>
      <c r="AG172" s="5" t="s">
        <v>6</v>
      </c>
      <c r="AH172" s="5" t="s">
        <v>6</v>
      </c>
      <c r="AI172" s="5" t="s">
        <v>6</v>
      </c>
    </row>
    <row r="173" spans="1:35" x14ac:dyDescent="0.2">
      <c r="A173" s="9">
        <v>233</v>
      </c>
      <c r="B173" s="10" t="s">
        <v>332</v>
      </c>
      <c r="C173" s="10" t="s">
        <v>335</v>
      </c>
      <c r="D173" s="10" t="s">
        <v>336</v>
      </c>
      <c r="E173" s="11">
        <v>80</v>
      </c>
      <c r="H173"/>
      <c r="J173" s="15" t="s">
        <v>332</v>
      </c>
      <c r="K173" s="10" t="s">
        <v>333</v>
      </c>
      <c r="M173" s="5" t="s">
        <v>6</v>
      </c>
      <c r="N173" s="5" t="s">
        <v>6</v>
      </c>
      <c r="O173" s="5" t="s">
        <v>6</v>
      </c>
      <c r="P173" s="5" t="s">
        <v>6</v>
      </c>
      <c r="Q173" s="5" t="s">
        <v>6</v>
      </c>
      <c r="R173" s="5" t="s">
        <v>6</v>
      </c>
      <c r="S173" s="5" t="s">
        <v>6</v>
      </c>
      <c r="T173" s="5" t="s">
        <v>6</v>
      </c>
      <c r="U173" s="5" t="s">
        <v>6</v>
      </c>
      <c r="V173" s="5" t="s">
        <v>6</v>
      </c>
      <c r="W173" s="5" t="s">
        <v>6</v>
      </c>
      <c r="X173" s="5" t="s">
        <v>6</v>
      </c>
      <c r="Y173" s="5" t="s">
        <v>6</v>
      </c>
      <c r="Z173" s="5" t="s">
        <v>6</v>
      </c>
      <c r="AA173" s="5" t="s">
        <v>6</v>
      </c>
      <c r="AB173" s="5" t="s">
        <v>6</v>
      </c>
      <c r="AC173" s="5" t="s">
        <v>6</v>
      </c>
      <c r="AD173" s="5" t="s">
        <v>6</v>
      </c>
      <c r="AE173" s="5" t="s">
        <v>6</v>
      </c>
      <c r="AF173" s="5" t="s">
        <v>6</v>
      </c>
      <c r="AG173" s="5" t="s">
        <v>6</v>
      </c>
      <c r="AH173" s="5" t="s">
        <v>6</v>
      </c>
      <c r="AI173" s="5" t="s">
        <v>6</v>
      </c>
    </row>
    <row r="174" spans="1:35" x14ac:dyDescent="0.2">
      <c r="A174" s="6">
        <v>234</v>
      </c>
      <c r="B174" s="7" t="s">
        <v>332</v>
      </c>
      <c r="C174" s="7" t="s">
        <v>320</v>
      </c>
      <c r="D174" s="7" t="s">
        <v>337</v>
      </c>
      <c r="E174" s="8">
        <v>74</v>
      </c>
      <c r="H174"/>
      <c r="J174" s="14" t="s">
        <v>332</v>
      </c>
      <c r="K174" s="7" t="s">
        <v>335</v>
      </c>
      <c r="M174" s="5" t="s">
        <v>6</v>
      </c>
      <c r="N174" s="5" t="s">
        <v>6</v>
      </c>
      <c r="O174" s="5" t="s">
        <v>6</v>
      </c>
      <c r="P174" s="5" t="s">
        <v>6</v>
      </c>
      <c r="Q174" s="5" t="s">
        <v>6</v>
      </c>
      <c r="R174" s="5" t="s">
        <v>6</v>
      </c>
      <c r="S174" s="5" t="s">
        <v>6</v>
      </c>
      <c r="T174" s="5" t="s">
        <v>6</v>
      </c>
      <c r="U174" s="5" t="s">
        <v>6</v>
      </c>
      <c r="V174" s="5" t="s">
        <v>6</v>
      </c>
      <c r="W174" s="5" t="s">
        <v>6</v>
      </c>
      <c r="X174" s="5" t="s">
        <v>6</v>
      </c>
      <c r="Y174" s="5" t="s">
        <v>6</v>
      </c>
      <c r="Z174" s="5" t="s">
        <v>6</v>
      </c>
      <c r="AA174" s="5" t="s">
        <v>6</v>
      </c>
      <c r="AB174" s="5" t="s">
        <v>6</v>
      </c>
      <c r="AC174" s="5" t="s">
        <v>6</v>
      </c>
      <c r="AD174" s="5" t="s">
        <v>6</v>
      </c>
      <c r="AE174" s="5" t="s">
        <v>6</v>
      </c>
      <c r="AF174" s="5" t="s">
        <v>6</v>
      </c>
      <c r="AG174" s="5" t="s">
        <v>6</v>
      </c>
      <c r="AH174" s="5" t="s">
        <v>6</v>
      </c>
      <c r="AI174" s="5" t="s">
        <v>6</v>
      </c>
    </row>
    <row r="175" spans="1:35" x14ac:dyDescent="0.2">
      <c r="A175" s="9">
        <v>235</v>
      </c>
      <c r="B175" s="10" t="s">
        <v>332</v>
      </c>
      <c r="C175" s="10" t="s">
        <v>338</v>
      </c>
      <c r="D175" s="10" t="s">
        <v>339</v>
      </c>
      <c r="E175" s="11">
        <v>74</v>
      </c>
      <c r="H175"/>
      <c r="J175" s="15" t="s">
        <v>332</v>
      </c>
      <c r="K175" s="10" t="s">
        <v>320</v>
      </c>
      <c r="M175" s="5" t="s">
        <v>6</v>
      </c>
      <c r="N175" s="5" t="s">
        <v>6</v>
      </c>
      <c r="O175" s="5" t="s">
        <v>6</v>
      </c>
      <c r="P175" s="5" t="s">
        <v>6</v>
      </c>
      <c r="Q175" s="5" t="s">
        <v>6</v>
      </c>
      <c r="R175" s="5" t="s">
        <v>6</v>
      </c>
      <c r="S175" s="5" t="s">
        <v>6</v>
      </c>
      <c r="T175" s="5" t="s">
        <v>6</v>
      </c>
      <c r="U175" s="5" t="s">
        <v>6</v>
      </c>
      <c r="V175" s="5" t="s">
        <v>6</v>
      </c>
      <c r="W175" s="5" t="s">
        <v>6</v>
      </c>
      <c r="X175" s="5" t="s">
        <v>6</v>
      </c>
      <c r="Y175" s="5" t="s">
        <v>6</v>
      </c>
      <c r="Z175" s="5" t="s">
        <v>6</v>
      </c>
      <c r="AA175" s="5" t="s">
        <v>6</v>
      </c>
      <c r="AB175" s="5" t="s">
        <v>6</v>
      </c>
      <c r="AC175" s="5" t="s">
        <v>6</v>
      </c>
      <c r="AD175" s="5" t="s">
        <v>6</v>
      </c>
      <c r="AE175" s="5" t="s">
        <v>6</v>
      </c>
      <c r="AF175" s="5" t="s">
        <v>6</v>
      </c>
      <c r="AG175" s="5" t="s">
        <v>6</v>
      </c>
      <c r="AH175" s="5" t="s">
        <v>6</v>
      </c>
      <c r="AI175" s="5" t="s">
        <v>6</v>
      </c>
    </row>
    <row r="176" spans="1:35" x14ac:dyDescent="0.2">
      <c r="A176" s="6">
        <v>236</v>
      </c>
      <c r="B176" s="7" t="s">
        <v>332</v>
      </c>
      <c r="C176" s="7" t="s">
        <v>340</v>
      </c>
      <c r="D176" s="7" t="s">
        <v>341</v>
      </c>
      <c r="E176" s="8">
        <v>74</v>
      </c>
      <c r="H176"/>
      <c r="J176" s="14" t="s">
        <v>332</v>
      </c>
      <c r="K176" s="7" t="s">
        <v>338</v>
      </c>
      <c r="M176" s="5" t="s">
        <v>6</v>
      </c>
      <c r="N176" s="5" t="s">
        <v>6</v>
      </c>
      <c r="O176" s="5" t="s">
        <v>6</v>
      </c>
      <c r="P176" s="5" t="s">
        <v>6</v>
      </c>
      <c r="Q176" s="5" t="s">
        <v>6</v>
      </c>
      <c r="R176" s="5" t="s">
        <v>6</v>
      </c>
      <c r="S176" s="5" t="s">
        <v>6</v>
      </c>
      <c r="T176" s="5" t="s">
        <v>6</v>
      </c>
      <c r="U176" s="5" t="s">
        <v>6</v>
      </c>
      <c r="V176" s="5" t="s">
        <v>6</v>
      </c>
      <c r="W176" s="5" t="s">
        <v>6</v>
      </c>
      <c r="X176" s="5" t="s">
        <v>6</v>
      </c>
      <c r="Y176" s="5" t="s">
        <v>6</v>
      </c>
      <c r="Z176" s="5" t="s">
        <v>6</v>
      </c>
      <c r="AA176" s="5" t="s">
        <v>6</v>
      </c>
      <c r="AB176" s="5" t="s">
        <v>6</v>
      </c>
      <c r="AC176" s="5" t="s">
        <v>6</v>
      </c>
      <c r="AD176" s="5" t="s">
        <v>6</v>
      </c>
      <c r="AE176" s="5" t="s">
        <v>6</v>
      </c>
      <c r="AF176" s="5" t="s">
        <v>6</v>
      </c>
      <c r="AG176" s="5" t="s">
        <v>6</v>
      </c>
      <c r="AH176" s="5" t="s">
        <v>6</v>
      </c>
      <c r="AI176" s="5" t="s">
        <v>6</v>
      </c>
    </row>
    <row r="177" spans="1:35" x14ac:dyDescent="0.2">
      <c r="A177" s="9">
        <v>237</v>
      </c>
      <c r="B177" s="10" t="s">
        <v>332</v>
      </c>
      <c r="C177" s="10" t="s">
        <v>342</v>
      </c>
      <c r="D177" s="10" t="s">
        <v>343</v>
      </c>
      <c r="E177" s="11">
        <v>74</v>
      </c>
      <c r="H177"/>
      <c r="J177" s="15" t="s">
        <v>332</v>
      </c>
      <c r="K177" s="10" t="s">
        <v>340</v>
      </c>
      <c r="M177" s="5" t="s">
        <v>6</v>
      </c>
      <c r="N177" s="5" t="s">
        <v>6</v>
      </c>
      <c r="O177" s="5" t="s">
        <v>6</v>
      </c>
      <c r="P177" s="5" t="s">
        <v>6</v>
      </c>
      <c r="Q177" s="5" t="s">
        <v>6</v>
      </c>
      <c r="R177" s="5" t="s">
        <v>6</v>
      </c>
      <c r="S177" s="5" t="s">
        <v>6</v>
      </c>
      <c r="T177" s="5" t="s">
        <v>6</v>
      </c>
      <c r="U177" s="5" t="s">
        <v>6</v>
      </c>
      <c r="V177" s="5" t="s">
        <v>6</v>
      </c>
      <c r="W177" s="5" t="s">
        <v>6</v>
      </c>
      <c r="X177" s="5" t="s">
        <v>6</v>
      </c>
      <c r="Y177" s="5" t="s">
        <v>6</v>
      </c>
      <c r="Z177" s="5" t="s">
        <v>6</v>
      </c>
      <c r="AA177" s="5" t="s">
        <v>6</v>
      </c>
      <c r="AB177" s="5" t="s">
        <v>6</v>
      </c>
      <c r="AC177" s="5" t="s">
        <v>6</v>
      </c>
      <c r="AD177" s="5" t="s">
        <v>6</v>
      </c>
      <c r="AE177" s="5" t="s">
        <v>6</v>
      </c>
      <c r="AF177" s="5" t="s">
        <v>6</v>
      </c>
      <c r="AG177" s="5" t="s">
        <v>6</v>
      </c>
      <c r="AH177" s="5" t="s">
        <v>6</v>
      </c>
      <c r="AI177" s="5" t="s">
        <v>6</v>
      </c>
    </row>
    <row r="178" spans="1:35" x14ac:dyDescent="0.2">
      <c r="A178" s="6">
        <v>238</v>
      </c>
      <c r="B178" s="7" t="s">
        <v>332</v>
      </c>
      <c r="C178" s="7" t="s">
        <v>344</v>
      </c>
      <c r="D178" s="7" t="s">
        <v>345</v>
      </c>
      <c r="E178" s="8">
        <v>74</v>
      </c>
      <c r="H178"/>
      <c r="J178" s="14" t="s">
        <v>332</v>
      </c>
      <c r="K178" s="7" t="s">
        <v>342</v>
      </c>
      <c r="M178" s="5" t="s">
        <v>6</v>
      </c>
      <c r="N178" s="5" t="s">
        <v>6</v>
      </c>
      <c r="O178" s="5" t="s">
        <v>6</v>
      </c>
      <c r="P178" s="5" t="s">
        <v>6</v>
      </c>
      <c r="Q178" s="5" t="s">
        <v>6</v>
      </c>
      <c r="R178" s="5" t="s">
        <v>6</v>
      </c>
      <c r="S178" s="5" t="s">
        <v>6</v>
      </c>
      <c r="T178" s="5" t="s">
        <v>6</v>
      </c>
      <c r="U178" s="5" t="s">
        <v>6</v>
      </c>
      <c r="V178" s="5" t="s">
        <v>6</v>
      </c>
      <c r="W178" s="5" t="s">
        <v>6</v>
      </c>
      <c r="X178" s="5" t="s">
        <v>6</v>
      </c>
      <c r="Y178" s="5" t="s">
        <v>6</v>
      </c>
      <c r="Z178" s="5" t="s">
        <v>6</v>
      </c>
      <c r="AA178" s="5" t="s">
        <v>6</v>
      </c>
      <c r="AB178" s="5" t="s">
        <v>6</v>
      </c>
      <c r="AC178" s="5" t="s">
        <v>6</v>
      </c>
      <c r="AD178" s="5" t="s">
        <v>6</v>
      </c>
      <c r="AE178" s="5" t="s">
        <v>6</v>
      </c>
      <c r="AF178" s="5" t="s">
        <v>6</v>
      </c>
      <c r="AG178" s="5" t="s">
        <v>6</v>
      </c>
      <c r="AH178" s="5" t="s">
        <v>6</v>
      </c>
      <c r="AI178" s="5" t="s">
        <v>6</v>
      </c>
    </row>
    <row r="179" spans="1:35" x14ac:dyDescent="0.2">
      <c r="A179" s="9">
        <v>241</v>
      </c>
      <c r="B179" s="10" t="s">
        <v>346</v>
      </c>
      <c r="C179" s="10" t="s">
        <v>347</v>
      </c>
      <c r="D179" s="10" t="s">
        <v>348</v>
      </c>
      <c r="E179" s="11">
        <v>80</v>
      </c>
      <c r="H179"/>
      <c r="J179" s="15" t="s">
        <v>332</v>
      </c>
      <c r="K179" s="10" t="s">
        <v>344</v>
      </c>
      <c r="M179" s="5" t="s">
        <v>6</v>
      </c>
      <c r="N179" s="5" t="s">
        <v>6</v>
      </c>
      <c r="O179" s="5" t="s">
        <v>6</v>
      </c>
      <c r="P179" s="5" t="s">
        <v>6</v>
      </c>
      <c r="Q179" s="5" t="s">
        <v>6</v>
      </c>
      <c r="R179" s="5" t="s">
        <v>6</v>
      </c>
      <c r="S179" s="5" t="s">
        <v>6</v>
      </c>
      <c r="T179" s="5" t="s">
        <v>6</v>
      </c>
      <c r="U179" s="5" t="s">
        <v>6</v>
      </c>
      <c r="V179" s="5" t="s">
        <v>6</v>
      </c>
      <c r="W179" s="5" t="s">
        <v>6</v>
      </c>
      <c r="X179" s="5" t="s">
        <v>6</v>
      </c>
      <c r="Y179" s="5" t="s">
        <v>6</v>
      </c>
      <c r="Z179" s="5" t="s">
        <v>6</v>
      </c>
      <c r="AA179" s="5" t="s">
        <v>6</v>
      </c>
      <c r="AB179" s="5" t="s">
        <v>6</v>
      </c>
      <c r="AC179" s="5" t="s">
        <v>6</v>
      </c>
      <c r="AD179" s="5" t="s">
        <v>6</v>
      </c>
      <c r="AE179" s="5" t="s">
        <v>6</v>
      </c>
      <c r="AF179" s="5" t="s">
        <v>6</v>
      </c>
      <c r="AG179" s="5" t="s">
        <v>6</v>
      </c>
      <c r="AH179" s="5" t="s">
        <v>6</v>
      </c>
      <c r="AI179" s="5" t="s">
        <v>6</v>
      </c>
    </row>
    <row r="180" spans="1:35" x14ac:dyDescent="0.2">
      <c r="A180" s="6">
        <v>242</v>
      </c>
      <c r="B180" s="7" t="s">
        <v>346</v>
      </c>
      <c r="C180" s="7" t="s">
        <v>349</v>
      </c>
      <c r="D180" s="7" t="s">
        <v>350</v>
      </c>
      <c r="E180" s="8">
        <v>86</v>
      </c>
      <c r="H180"/>
      <c r="J180" s="14" t="s">
        <v>346</v>
      </c>
      <c r="K180" s="7" t="s">
        <v>347</v>
      </c>
      <c r="M180" s="5" t="s">
        <v>6</v>
      </c>
      <c r="N180" s="5" t="s">
        <v>6</v>
      </c>
      <c r="O180" s="5" t="s">
        <v>6</v>
      </c>
      <c r="P180" s="5" t="s">
        <v>6</v>
      </c>
      <c r="Q180" s="5" t="s">
        <v>6</v>
      </c>
      <c r="R180" s="5" t="s">
        <v>6</v>
      </c>
      <c r="S180" s="5" t="s">
        <v>6</v>
      </c>
      <c r="T180" s="5" t="s">
        <v>6</v>
      </c>
      <c r="U180" s="5" t="s">
        <v>6</v>
      </c>
      <c r="V180" s="5" t="s">
        <v>6</v>
      </c>
      <c r="W180" s="5" t="s">
        <v>6</v>
      </c>
      <c r="X180" s="5" t="s">
        <v>6</v>
      </c>
      <c r="Y180" s="5" t="s">
        <v>6</v>
      </c>
      <c r="Z180" s="5" t="s">
        <v>6</v>
      </c>
      <c r="AA180" s="5" t="s">
        <v>6</v>
      </c>
      <c r="AB180" s="5" t="s">
        <v>6</v>
      </c>
      <c r="AC180" s="5" t="s">
        <v>6</v>
      </c>
      <c r="AD180" s="5" t="s">
        <v>6</v>
      </c>
      <c r="AE180" s="5" t="s">
        <v>6</v>
      </c>
      <c r="AF180" s="5" t="s">
        <v>6</v>
      </c>
      <c r="AG180" s="5" t="s">
        <v>6</v>
      </c>
      <c r="AH180" s="5" t="s">
        <v>6</v>
      </c>
      <c r="AI180" s="5" t="s">
        <v>6</v>
      </c>
    </row>
    <row r="181" spans="1:35" x14ac:dyDescent="0.2">
      <c r="A181" s="9">
        <v>243</v>
      </c>
      <c r="B181" s="10" t="s">
        <v>346</v>
      </c>
      <c r="C181" s="10" t="s">
        <v>351</v>
      </c>
      <c r="D181" s="10" t="s">
        <v>352</v>
      </c>
      <c r="E181" s="11">
        <v>80</v>
      </c>
      <c r="H181"/>
      <c r="J181" s="15" t="s">
        <v>346</v>
      </c>
      <c r="K181" s="10" t="s">
        <v>349</v>
      </c>
      <c r="M181" s="5" t="s">
        <v>6</v>
      </c>
      <c r="N181" s="5" t="s">
        <v>6</v>
      </c>
      <c r="O181" s="5" t="s">
        <v>6</v>
      </c>
      <c r="P181" s="5" t="s">
        <v>6</v>
      </c>
      <c r="Q181" s="5" t="s">
        <v>6</v>
      </c>
      <c r="R181" s="5" t="s">
        <v>6</v>
      </c>
      <c r="S181" s="5" t="s">
        <v>6</v>
      </c>
      <c r="T181" s="5" t="s">
        <v>6</v>
      </c>
      <c r="U181" s="5" t="s">
        <v>6</v>
      </c>
      <c r="V181" s="5" t="s">
        <v>6</v>
      </c>
      <c r="W181" s="5" t="s">
        <v>6</v>
      </c>
      <c r="X181" s="5" t="s">
        <v>6</v>
      </c>
      <c r="Y181" s="5" t="s">
        <v>6</v>
      </c>
      <c r="Z181" s="5" t="s">
        <v>6</v>
      </c>
      <c r="AA181" s="5" t="s">
        <v>6</v>
      </c>
      <c r="AB181" s="5" t="s">
        <v>6</v>
      </c>
      <c r="AC181" s="5" t="s">
        <v>6</v>
      </c>
      <c r="AD181" s="5" t="s">
        <v>6</v>
      </c>
      <c r="AE181" s="5" t="s">
        <v>6</v>
      </c>
      <c r="AF181" s="5" t="s">
        <v>6</v>
      </c>
      <c r="AG181" s="5" t="s">
        <v>6</v>
      </c>
      <c r="AH181" s="5" t="s">
        <v>6</v>
      </c>
      <c r="AI181" s="5" t="s">
        <v>6</v>
      </c>
    </row>
    <row r="182" spans="1:35" x14ac:dyDescent="0.2">
      <c r="A182" s="6">
        <v>244</v>
      </c>
      <c r="B182" s="7" t="s">
        <v>346</v>
      </c>
      <c r="C182" s="7" t="s">
        <v>353</v>
      </c>
      <c r="D182" s="7" t="s">
        <v>354</v>
      </c>
      <c r="E182" s="8">
        <v>80</v>
      </c>
      <c r="H182"/>
      <c r="J182" s="14" t="s">
        <v>346</v>
      </c>
      <c r="K182" s="7" t="s">
        <v>351</v>
      </c>
      <c r="M182" s="5" t="s">
        <v>6</v>
      </c>
      <c r="N182" s="5" t="s">
        <v>6</v>
      </c>
      <c r="O182" s="5" t="s">
        <v>6</v>
      </c>
      <c r="P182" s="5" t="s">
        <v>6</v>
      </c>
      <c r="Q182" s="5" t="s">
        <v>6</v>
      </c>
      <c r="R182" s="5" t="s">
        <v>6</v>
      </c>
      <c r="S182" s="5" t="s">
        <v>6</v>
      </c>
      <c r="T182" s="5" t="s">
        <v>6</v>
      </c>
      <c r="U182" s="5" t="s">
        <v>6</v>
      </c>
      <c r="V182" s="5" t="s">
        <v>6</v>
      </c>
      <c r="W182" s="5" t="s">
        <v>6</v>
      </c>
      <c r="X182" s="5" t="s">
        <v>6</v>
      </c>
      <c r="Y182" s="5" t="s">
        <v>6</v>
      </c>
      <c r="Z182" s="5" t="s">
        <v>6</v>
      </c>
      <c r="AA182" s="5" t="s">
        <v>6</v>
      </c>
      <c r="AB182" s="5" t="s">
        <v>6</v>
      </c>
      <c r="AC182" s="5" t="s">
        <v>6</v>
      </c>
      <c r="AD182" s="5" t="s">
        <v>6</v>
      </c>
      <c r="AE182" s="5" t="s">
        <v>6</v>
      </c>
      <c r="AF182" s="5" t="s">
        <v>6</v>
      </c>
      <c r="AG182" s="5" t="s">
        <v>6</v>
      </c>
      <c r="AH182" s="5" t="s">
        <v>6</v>
      </c>
      <c r="AI182" s="5" t="s">
        <v>6</v>
      </c>
    </row>
    <row r="183" spans="1:35" x14ac:dyDescent="0.2">
      <c r="A183" s="9">
        <v>246</v>
      </c>
      <c r="B183" s="10" t="s">
        <v>346</v>
      </c>
      <c r="C183" s="10" t="s">
        <v>355</v>
      </c>
      <c r="D183" s="10" t="s">
        <v>356</v>
      </c>
      <c r="E183" s="11">
        <v>86</v>
      </c>
      <c r="H183"/>
      <c r="J183" s="15" t="s">
        <v>346</v>
      </c>
      <c r="K183" s="10" t="s">
        <v>353</v>
      </c>
      <c r="M183" s="5" t="s">
        <v>6</v>
      </c>
      <c r="N183" s="5" t="s">
        <v>6</v>
      </c>
      <c r="O183" s="5" t="s">
        <v>6</v>
      </c>
      <c r="P183" s="5" t="s">
        <v>6</v>
      </c>
      <c r="Q183" s="5" t="s">
        <v>6</v>
      </c>
      <c r="R183" s="5" t="s">
        <v>6</v>
      </c>
      <c r="S183" s="5" t="s">
        <v>6</v>
      </c>
      <c r="T183" s="5" t="s">
        <v>6</v>
      </c>
      <c r="U183" s="5" t="s">
        <v>6</v>
      </c>
      <c r="V183" s="5" t="s">
        <v>6</v>
      </c>
      <c r="W183" s="5" t="s">
        <v>6</v>
      </c>
      <c r="X183" s="5" t="s">
        <v>6</v>
      </c>
      <c r="Y183" s="5" t="s">
        <v>6</v>
      </c>
      <c r="Z183" s="5" t="s">
        <v>6</v>
      </c>
      <c r="AA183" s="5" t="s">
        <v>6</v>
      </c>
      <c r="AB183" s="5" t="s">
        <v>6</v>
      </c>
      <c r="AC183" s="5" t="s">
        <v>6</v>
      </c>
      <c r="AD183" s="5" t="s">
        <v>6</v>
      </c>
      <c r="AE183" s="5" t="s">
        <v>6</v>
      </c>
      <c r="AF183" s="5" t="s">
        <v>6</v>
      </c>
      <c r="AG183" s="5" t="s">
        <v>6</v>
      </c>
      <c r="AH183" s="5" t="s">
        <v>6</v>
      </c>
      <c r="AI183" s="5" t="s">
        <v>6</v>
      </c>
    </row>
    <row r="184" spans="1:35" x14ac:dyDescent="0.2">
      <c r="A184" s="6">
        <v>247</v>
      </c>
      <c r="B184" s="7" t="s">
        <v>346</v>
      </c>
      <c r="C184" s="7" t="s">
        <v>357</v>
      </c>
      <c r="D184" s="7" t="s">
        <v>358</v>
      </c>
      <c r="E184" s="8">
        <v>80</v>
      </c>
      <c r="H184"/>
      <c r="J184" s="14" t="s">
        <v>346</v>
      </c>
      <c r="K184" s="7" t="s">
        <v>355</v>
      </c>
      <c r="M184" s="5" t="s">
        <v>6</v>
      </c>
      <c r="N184" s="5" t="s">
        <v>6</v>
      </c>
      <c r="O184" s="5" t="s">
        <v>6</v>
      </c>
      <c r="P184" s="5" t="s">
        <v>6</v>
      </c>
      <c r="Q184" s="5" t="s">
        <v>6</v>
      </c>
      <c r="R184" s="5" t="s">
        <v>6</v>
      </c>
      <c r="S184" s="5" t="s">
        <v>6</v>
      </c>
      <c r="T184" s="5" t="s">
        <v>6</v>
      </c>
      <c r="U184" s="5" t="s">
        <v>6</v>
      </c>
      <c r="V184" s="5" t="s">
        <v>6</v>
      </c>
      <c r="W184" s="5" t="s">
        <v>6</v>
      </c>
      <c r="X184" s="5" t="s">
        <v>6</v>
      </c>
      <c r="Y184" s="5" t="s">
        <v>6</v>
      </c>
      <c r="Z184" s="5" t="s">
        <v>6</v>
      </c>
      <c r="AA184" s="5" t="s">
        <v>6</v>
      </c>
      <c r="AB184" s="5" t="s">
        <v>6</v>
      </c>
      <c r="AC184" s="5" t="s">
        <v>6</v>
      </c>
      <c r="AD184" s="5" t="s">
        <v>6</v>
      </c>
      <c r="AE184" s="5" t="s">
        <v>6</v>
      </c>
      <c r="AF184" s="5" t="s">
        <v>6</v>
      </c>
      <c r="AG184" s="5" t="s">
        <v>6</v>
      </c>
      <c r="AH184" s="5" t="s">
        <v>6</v>
      </c>
      <c r="AI184" s="5" t="s">
        <v>6</v>
      </c>
    </row>
    <row r="185" spans="1:35" x14ac:dyDescent="0.2">
      <c r="A185" s="9">
        <v>249</v>
      </c>
      <c r="B185" s="10" t="s">
        <v>346</v>
      </c>
      <c r="C185" s="10" t="s">
        <v>359</v>
      </c>
      <c r="D185" s="10" t="s">
        <v>360</v>
      </c>
      <c r="E185" s="11">
        <v>86</v>
      </c>
      <c r="H185"/>
      <c r="J185" s="15" t="s">
        <v>346</v>
      </c>
      <c r="K185" s="10" t="s">
        <v>357</v>
      </c>
      <c r="M185" s="5" t="s">
        <v>6</v>
      </c>
      <c r="N185" s="5" t="s">
        <v>6</v>
      </c>
      <c r="O185" s="5" t="s">
        <v>6</v>
      </c>
      <c r="P185" s="5" t="s">
        <v>6</v>
      </c>
      <c r="Q185" s="5" t="s">
        <v>6</v>
      </c>
      <c r="R185" s="5" t="s">
        <v>6</v>
      </c>
      <c r="S185" s="5" t="s">
        <v>6</v>
      </c>
      <c r="T185" s="5" t="s">
        <v>6</v>
      </c>
      <c r="U185" s="5" t="s">
        <v>6</v>
      </c>
      <c r="V185" s="5" t="s">
        <v>6</v>
      </c>
      <c r="W185" s="5" t="s">
        <v>6</v>
      </c>
      <c r="X185" s="5" t="s">
        <v>6</v>
      </c>
      <c r="Y185" s="5" t="s">
        <v>6</v>
      </c>
      <c r="Z185" s="5" t="s">
        <v>6</v>
      </c>
      <c r="AA185" s="5" t="s">
        <v>6</v>
      </c>
      <c r="AB185" s="5" t="s">
        <v>6</v>
      </c>
      <c r="AC185" s="5" t="s">
        <v>6</v>
      </c>
      <c r="AD185" s="5" t="s">
        <v>6</v>
      </c>
      <c r="AE185" s="5" t="s">
        <v>6</v>
      </c>
      <c r="AF185" s="5" t="s">
        <v>6</v>
      </c>
      <c r="AG185" s="5" t="s">
        <v>6</v>
      </c>
      <c r="AH185" s="5" t="s">
        <v>6</v>
      </c>
      <c r="AI185" s="5" t="s">
        <v>6</v>
      </c>
    </row>
    <row r="186" spans="1:35" x14ac:dyDescent="0.2">
      <c r="A186" s="6">
        <v>248</v>
      </c>
      <c r="B186" s="7" t="s">
        <v>346</v>
      </c>
      <c r="C186" s="7" t="s">
        <v>361</v>
      </c>
      <c r="D186" s="7" t="s">
        <v>361</v>
      </c>
      <c r="E186" s="8">
        <v>80</v>
      </c>
      <c r="H186"/>
      <c r="J186" s="14" t="s">
        <v>346</v>
      </c>
      <c r="K186" s="7" t="s">
        <v>359</v>
      </c>
      <c r="M186" s="5" t="s">
        <v>6</v>
      </c>
      <c r="N186" s="5" t="s">
        <v>6</v>
      </c>
      <c r="O186" s="5" t="s">
        <v>6</v>
      </c>
      <c r="P186" s="5" t="s">
        <v>6</v>
      </c>
      <c r="Q186" s="5" t="s">
        <v>6</v>
      </c>
      <c r="R186" s="5" t="s">
        <v>6</v>
      </c>
      <c r="S186" s="5" t="s">
        <v>6</v>
      </c>
      <c r="T186" s="5" t="s">
        <v>6</v>
      </c>
      <c r="U186" s="5" t="s">
        <v>6</v>
      </c>
      <c r="V186" s="5" t="s">
        <v>6</v>
      </c>
      <c r="W186" s="5" t="s">
        <v>6</v>
      </c>
      <c r="X186" s="5" t="s">
        <v>6</v>
      </c>
      <c r="Y186" s="5" t="s">
        <v>6</v>
      </c>
      <c r="Z186" s="5" t="s">
        <v>6</v>
      </c>
      <c r="AA186" s="5" t="s">
        <v>6</v>
      </c>
      <c r="AB186" s="5" t="s">
        <v>6</v>
      </c>
      <c r="AC186" s="5" t="s">
        <v>6</v>
      </c>
      <c r="AD186" s="5" t="s">
        <v>6</v>
      </c>
      <c r="AE186" s="5" t="s">
        <v>6</v>
      </c>
      <c r="AF186" s="5" t="s">
        <v>6</v>
      </c>
      <c r="AG186" s="5" t="s">
        <v>6</v>
      </c>
      <c r="AH186" s="5" t="s">
        <v>6</v>
      </c>
      <c r="AI186" s="5" t="s">
        <v>6</v>
      </c>
    </row>
    <row r="187" spans="1:35" x14ac:dyDescent="0.2">
      <c r="A187" s="9">
        <v>250</v>
      </c>
      <c r="B187" s="10" t="s">
        <v>346</v>
      </c>
      <c r="C187" s="10" t="s">
        <v>362</v>
      </c>
      <c r="D187" s="10" t="s">
        <v>363</v>
      </c>
      <c r="E187" s="11">
        <v>80</v>
      </c>
      <c r="H187"/>
      <c r="J187" s="15" t="s">
        <v>346</v>
      </c>
      <c r="K187" s="10" t="s">
        <v>361</v>
      </c>
      <c r="M187" s="5" t="s">
        <v>6</v>
      </c>
      <c r="N187" s="5" t="s">
        <v>6</v>
      </c>
      <c r="O187" s="5" t="s">
        <v>6</v>
      </c>
      <c r="P187" s="5" t="s">
        <v>6</v>
      </c>
      <c r="Q187" s="5" t="s">
        <v>6</v>
      </c>
      <c r="R187" s="5" t="s">
        <v>6</v>
      </c>
      <c r="S187" s="5" t="s">
        <v>6</v>
      </c>
      <c r="T187" s="5" t="s">
        <v>6</v>
      </c>
      <c r="U187" s="5" t="s">
        <v>6</v>
      </c>
      <c r="V187" s="5" t="s">
        <v>6</v>
      </c>
      <c r="W187" s="5" t="s">
        <v>6</v>
      </c>
      <c r="X187" s="5" t="s">
        <v>6</v>
      </c>
      <c r="Y187" s="5" t="s">
        <v>6</v>
      </c>
      <c r="Z187" s="5" t="s">
        <v>6</v>
      </c>
      <c r="AA187" s="5" t="s">
        <v>6</v>
      </c>
      <c r="AB187" s="5" t="s">
        <v>6</v>
      </c>
      <c r="AC187" s="5" t="s">
        <v>6</v>
      </c>
      <c r="AD187" s="5" t="s">
        <v>6</v>
      </c>
      <c r="AE187" s="5" t="s">
        <v>6</v>
      </c>
      <c r="AF187" s="5" t="s">
        <v>6</v>
      </c>
      <c r="AG187" s="5" t="s">
        <v>6</v>
      </c>
      <c r="AH187" s="5" t="s">
        <v>6</v>
      </c>
      <c r="AI187" s="5" t="s">
        <v>6</v>
      </c>
    </row>
    <row r="188" spans="1:35" x14ac:dyDescent="0.2">
      <c r="A188" s="6">
        <v>251</v>
      </c>
      <c r="B188" s="7" t="s">
        <v>346</v>
      </c>
      <c r="C188" s="7" t="s">
        <v>364</v>
      </c>
      <c r="D188" s="7" t="s">
        <v>365</v>
      </c>
      <c r="E188" s="8">
        <v>74</v>
      </c>
      <c r="H188"/>
      <c r="J188" s="14" t="s">
        <v>346</v>
      </c>
      <c r="K188" s="7" t="s">
        <v>362</v>
      </c>
      <c r="M188" s="5" t="s">
        <v>6</v>
      </c>
      <c r="N188" s="5" t="s">
        <v>6</v>
      </c>
      <c r="O188" s="5" t="s">
        <v>6</v>
      </c>
      <c r="P188" s="5" t="s">
        <v>6</v>
      </c>
      <c r="Q188" s="5" t="s">
        <v>6</v>
      </c>
      <c r="R188" s="5" t="s">
        <v>6</v>
      </c>
      <c r="S188" s="5" t="s">
        <v>6</v>
      </c>
      <c r="T188" s="5" t="s">
        <v>6</v>
      </c>
      <c r="U188" s="5" t="s">
        <v>6</v>
      </c>
      <c r="V188" s="5" t="s">
        <v>6</v>
      </c>
      <c r="W188" s="5" t="s">
        <v>6</v>
      </c>
      <c r="X188" s="5" t="s">
        <v>6</v>
      </c>
      <c r="Y188" s="5" t="s">
        <v>6</v>
      </c>
      <c r="Z188" s="5" t="s">
        <v>6</v>
      </c>
      <c r="AA188" s="5" t="s">
        <v>6</v>
      </c>
      <c r="AB188" s="5" t="s">
        <v>6</v>
      </c>
      <c r="AC188" s="5" t="s">
        <v>6</v>
      </c>
      <c r="AD188" s="5" t="s">
        <v>6</v>
      </c>
      <c r="AE188" s="5" t="s">
        <v>6</v>
      </c>
      <c r="AF188" s="5" t="s">
        <v>6</v>
      </c>
      <c r="AG188" s="5" t="s">
        <v>6</v>
      </c>
      <c r="AH188" s="5" t="s">
        <v>6</v>
      </c>
      <c r="AI188" s="5" t="s">
        <v>6</v>
      </c>
    </row>
    <row r="189" spans="1:35" x14ac:dyDescent="0.2">
      <c r="A189" s="9">
        <v>252</v>
      </c>
      <c r="B189" s="10" t="s">
        <v>366</v>
      </c>
      <c r="C189" s="10" t="s">
        <v>367</v>
      </c>
      <c r="D189" s="10" t="s">
        <v>368</v>
      </c>
      <c r="E189" s="11">
        <v>80</v>
      </c>
      <c r="H189"/>
      <c r="J189" s="15" t="s">
        <v>346</v>
      </c>
      <c r="K189" s="10" t="s">
        <v>364</v>
      </c>
      <c r="M189" s="5" t="s">
        <v>6</v>
      </c>
      <c r="N189" s="5" t="s">
        <v>6</v>
      </c>
      <c r="O189" s="5" t="s">
        <v>6</v>
      </c>
      <c r="P189" s="5" t="s">
        <v>6</v>
      </c>
      <c r="Q189" s="5" t="s">
        <v>6</v>
      </c>
      <c r="R189" s="5" t="s">
        <v>6</v>
      </c>
      <c r="S189" s="5" t="s">
        <v>6</v>
      </c>
      <c r="T189" s="5" t="s">
        <v>6</v>
      </c>
      <c r="U189" s="5" t="s">
        <v>6</v>
      </c>
      <c r="V189" s="5" t="s">
        <v>6</v>
      </c>
      <c r="W189" s="5" t="s">
        <v>6</v>
      </c>
      <c r="X189" s="5" t="s">
        <v>6</v>
      </c>
      <c r="Y189" s="5" t="s">
        <v>6</v>
      </c>
      <c r="Z189" s="5" t="s">
        <v>6</v>
      </c>
      <c r="AA189" s="5" t="s">
        <v>6</v>
      </c>
      <c r="AB189" s="5" t="s">
        <v>6</v>
      </c>
      <c r="AC189" s="5" t="s">
        <v>6</v>
      </c>
      <c r="AD189" s="5" t="s">
        <v>6</v>
      </c>
      <c r="AE189" s="5" t="s">
        <v>6</v>
      </c>
      <c r="AF189" s="5" t="s">
        <v>6</v>
      </c>
      <c r="AG189" s="5" t="s">
        <v>6</v>
      </c>
      <c r="AH189" s="5" t="s">
        <v>6</v>
      </c>
      <c r="AI189" s="5" t="s">
        <v>6</v>
      </c>
    </row>
    <row r="190" spans="1:35" x14ac:dyDescent="0.2">
      <c r="A190" s="6">
        <v>479</v>
      </c>
      <c r="B190" s="7" t="s">
        <v>366</v>
      </c>
      <c r="C190" s="7" t="s">
        <v>369</v>
      </c>
      <c r="D190" s="7" t="s">
        <v>370</v>
      </c>
      <c r="E190" s="8">
        <v>74</v>
      </c>
      <c r="H190"/>
      <c r="J190" s="14" t="s">
        <v>366</v>
      </c>
      <c r="K190" s="7" t="s">
        <v>367</v>
      </c>
      <c r="M190" s="5" t="s">
        <v>6</v>
      </c>
      <c r="N190" s="5" t="s">
        <v>6</v>
      </c>
      <c r="O190" s="5" t="s">
        <v>6</v>
      </c>
      <c r="P190" s="5" t="s">
        <v>6</v>
      </c>
      <c r="Q190" s="5" t="s">
        <v>6</v>
      </c>
      <c r="R190" s="5" t="s">
        <v>6</v>
      </c>
      <c r="S190" s="5" t="s">
        <v>6</v>
      </c>
      <c r="T190" s="5" t="s">
        <v>6</v>
      </c>
      <c r="U190" s="5" t="s">
        <v>6</v>
      </c>
      <c r="V190" s="5" t="s">
        <v>6</v>
      </c>
      <c r="W190" s="5" t="s">
        <v>6</v>
      </c>
      <c r="X190" s="5" t="s">
        <v>6</v>
      </c>
      <c r="Y190" s="5" t="s">
        <v>6</v>
      </c>
      <c r="Z190" s="5" t="s">
        <v>6</v>
      </c>
      <c r="AA190" s="5" t="s">
        <v>6</v>
      </c>
      <c r="AB190" s="5" t="s">
        <v>6</v>
      </c>
      <c r="AC190" s="5" t="s">
        <v>6</v>
      </c>
      <c r="AD190" s="5" t="s">
        <v>6</v>
      </c>
      <c r="AE190" s="5" t="s">
        <v>6</v>
      </c>
      <c r="AF190" s="5" t="s">
        <v>6</v>
      </c>
      <c r="AG190" s="5" t="s">
        <v>6</v>
      </c>
      <c r="AH190" s="5" t="s">
        <v>6</v>
      </c>
      <c r="AI190" s="5" t="s">
        <v>6</v>
      </c>
    </row>
    <row r="191" spans="1:35" x14ac:dyDescent="0.2">
      <c r="A191" s="9">
        <v>254</v>
      </c>
      <c r="B191" s="10" t="s">
        <v>366</v>
      </c>
      <c r="C191" s="10" t="s">
        <v>371</v>
      </c>
      <c r="D191" s="10" t="s">
        <v>371</v>
      </c>
      <c r="E191" s="11">
        <v>80</v>
      </c>
      <c r="H191"/>
      <c r="J191" s="15" t="s">
        <v>366</v>
      </c>
      <c r="K191" s="10" t="s">
        <v>369</v>
      </c>
      <c r="M191" s="5" t="s">
        <v>6</v>
      </c>
      <c r="N191" s="5" t="s">
        <v>6</v>
      </c>
      <c r="O191" s="5" t="s">
        <v>6</v>
      </c>
      <c r="P191" s="5" t="s">
        <v>6</v>
      </c>
      <c r="Q191" s="5" t="s">
        <v>6</v>
      </c>
      <c r="R191" s="5" t="s">
        <v>6</v>
      </c>
      <c r="S191" s="5" t="s">
        <v>6</v>
      </c>
      <c r="T191" s="5" t="s">
        <v>6</v>
      </c>
      <c r="U191" s="5" t="s">
        <v>6</v>
      </c>
      <c r="V191" s="5" t="s">
        <v>6</v>
      </c>
      <c r="W191" s="5" t="s">
        <v>6</v>
      </c>
      <c r="X191" s="5" t="s">
        <v>6</v>
      </c>
      <c r="Y191" s="5" t="s">
        <v>6</v>
      </c>
      <c r="Z191" s="5" t="s">
        <v>6</v>
      </c>
      <c r="AA191" s="5" t="s">
        <v>6</v>
      </c>
      <c r="AB191" s="5" t="s">
        <v>6</v>
      </c>
      <c r="AC191" s="5" t="s">
        <v>6</v>
      </c>
      <c r="AD191" s="5" t="s">
        <v>6</v>
      </c>
      <c r="AE191" s="5" t="s">
        <v>6</v>
      </c>
      <c r="AF191" s="5" t="s">
        <v>6</v>
      </c>
      <c r="AG191" s="5" t="s">
        <v>6</v>
      </c>
      <c r="AH191" s="5" t="s">
        <v>6</v>
      </c>
      <c r="AI191" s="5" t="s">
        <v>6</v>
      </c>
    </row>
    <row r="192" spans="1:35" x14ac:dyDescent="0.2">
      <c r="A192" s="6">
        <v>423</v>
      </c>
      <c r="B192" s="7" t="s">
        <v>366</v>
      </c>
      <c r="C192" s="7" t="s">
        <v>372</v>
      </c>
      <c r="D192" s="7" t="s">
        <v>372</v>
      </c>
      <c r="E192" s="8">
        <v>74</v>
      </c>
      <c r="H192"/>
      <c r="J192" s="14" t="s">
        <v>366</v>
      </c>
      <c r="K192" s="7" t="s">
        <v>371</v>
      </c>
      <c r="M192" s="5" t="s">
        <v>6</v>
      </c>
      <c r="N192" s="5" t="s">
        <v>6</v>
      </c>
      <c r="O192" s="5" t="s">
        <v>6</v>
      </c>
      <c r="P192" s="5" t="s">
        <v>6</v>
      </c>
      <c r="Q192" s="5" t="s">
        <v>6</v>
      </c>
      <c r="R192" s="5" t="s">
        <v>6</v>
      </c>
      <c r="S192" s="5" t="s">
        <v>6</v>
      </c>
      <c r="T192" s="5" t="s">
        <v>6</v>
      </c>
      <c r="U192" s="5" t="s">
        <v>6</v>
      </c>
      <c r="V192" s="5" t="s">
        <v>6</v>
      </c>
      <c r="W192" s="5" t="s">
        <v>6</v>
      </c>
      <c r="X192" s="5" t="s">
        <v>6</v>
      </c>
      <c r="Y192" s="5" t="s">
        <v>6</v>
      </c>
      <c r="Z192" s="5" t="s">
        <v>6</v>
      </c>
      <c r="AA192" s="5" t="s">
        <v>6</v>
      </c>
      <c r="AB192" s="5" t="s">
        <v>6</v>
      </c>
      <c r="AC192" s="5" t="s">
        <v>6</v>
      </c>
      <c r="AD192" s="5" t="s">
        <v>6</v>
      </c>
      <c r="AE192" s="5" t="s">
        <v>6</v>
      </c>
      <c r="AF192" s="5" t="s">
        <v>6</v>
      </c>
      <c r="AG192" s="5" t="s">
        <v>6</v>
      </c>
      <c r="AH192" s="5" t="s">
        <v>6</v>
      </c>
      <c r="AI192" s="5" t="s">
        <v>6</v>
      </c>
    </row>
    <row r="193" spans="1:35" x14ac:dyDescent="0.2">
      <c r="A193" s="9">
        <v>255</v>
      </c>
      <c r="B193" s="10" t="s">
        <v>373</v>
      </c>
      <c r="C193" s="10" t="s">
        <v>374</v>
      </c>
      <c r="D193" s="10" t="s">
        <v>375</v>
      </c>
      <c r="E193" s="11">
        <v>80</v>
      </c>
      <c r="H193"/>
      <c r="J193" s="15" t="s">
        <v>366</v>
      </c>
      <c r="K193" s="10" t="s">
        <v>372</v>
      </c>
      <c r="M193" s="5" t="s">
        <v>6</v>
      </c>
      <c r="N193" s="5" t="s">
        <v>6</v>
      </c>
      <c r="O193" s="5" t="s">
        <v>6</v>
      </c>
      <c r="P193" s="5" t="s">
        <v>6</v>
      </c>
      <c r="Q193" s="5" t="s">
        <v>6</v>
      </c>
      <c r="R193" s="5" t="s">
        <v>6</v>
      </c>
      <c r="S193" s="5" t="s">
        <v>6</v>
      </c>
      <c r="T193" s="5" t="s">
        <v>6</v>
      </c>
      <c r="U193" s="5" t="s">
        <v>6</v>
      </c>
      <c r="V193" s="5" t="s">
        <v>6</v>
      </c>
      <c r="W193" s="5" t="s">
        <v>6</v>
      </c>
      <c r="X193" s="5" t="s">
        <v>6</v>
      </c>
      <c r="Y193" s="5" t="s">
        <v>6</v>
      </c>
      <c r="Z193" s="5" t="s">
        <v>6</v>
      </c>
      <c r="AA193" s="5" t="s">
        <v>6</v>
      </c>
      <c r="AB193" s="5" t="s">
        <v>6</v>
      </c>
      <c r="AC193" s="5" t="s">
        <v>6</v>
      </c>
      <c r="AD193" s="5" t="s">
        <v>6</v>
      </c>
      <c r="AE193" s="5" t="s">
        <v>6</v>
      </c>
      <c r="AF193" s="5" t="s">
        <v>6</v>
      </c>
      <c r="AG193" s="5" t="s">
        <v>6</v>
      </c>
      <c r="AH193" s="5" t="s">
        <v>6</v>
      </c>
      <c r="AI193" s="5" t="s">
        <v>6</v>
      </c>
    </row>
    <row r="194" spans="1:35" x14ac:dyDescent="0.2">
      <c r="A194" s="6">
        <v>256</v>
      </c>
      <c r="B194" s="7" t="s">
        <v>373</v>
      </c>
      <c r="C194" s="7" t="s">
        <v>376</v>
      </c>
      <c r="D194" s="7" t="s">
        <v>377</v>
      </c>
      <c r="E194" s="8">
        <v>86</v>
      </c>
      <c r="H194"/>
      <c r="J194" s="14" t="s">
        <v>373</v>
      </c>
      <c r="K194" s="7" t="s">
        <v>374</v>
      </c>
      <c r="M194" s="5" t="s">
        <v>6</v>
      </c>
      <c r="N194" s="5" t="s">
        <v>6</v>
      </c>
      <c r="O194" s="5" t="s">
        <v>6</v>
      </c>
      <c r="P194" s="5" t="s">
        <v>6</v>
      </c>
      <c r="Q194" s="5" t="s">
        <v>6</v>
      </c>
      <c r="R194" s="5" t="s">
        <v>6</v>
      </c>
      <c r="S194" s="5" t="s">
        <v>6</v>
      </c>
      <c r="T194" s="5" t="s">
        <v>6</v>
      </c>
      <c r="U194" s="5" t="s">
        <v>6</v>
      </c>
      <c r="V194" s="5" t="s">
        <v>6</v>
      </c>
      <c r="W194" s="5" t="s">
        <v>6</v>
      </c>
      <c r="X194" s="5" t="s">
        <v>6</v>
      </c>
      <c r="Y194" s="5" t="s">
        <v>6</v>
      </c>
      <c r="Z194" s="5" t="s">
        <v>6</v>
      </c>
      <c r="AA194" s="5" t="s">
        <v>6</v>
      </c>
      <c r="AB194" s="5" t="s">
        <v>6</v>
      </c>
      <c r="AC194" s="5" t="s">
        <v>6</v>
      </c>
      <c r="AD194" s="5" t="s">
        <v>6</v>
      </c>
      <c r="AE194" s="5" t="s">
        <v>6</v>
      </c>
    </row>
    <row r="195" spans="1:35" x14ac:dyDescent="0.2">
      <c r="A195" s="9">
        <v>258</v>
      </c>
      <c r="B195" s="10" t="s">
        <v>378</v>
      </c>
      <c r="C195" s="10" t="s">
        <v>379</v>
      </c>
      <c r="D195" s="10" t="s">
        <v>379</v>
      </c>
      <c r="E195" s="11">
        <v>86</v>
      </c>
      <c r="H195"/>
      <c r="J195" s="15" t="s">
        <v>373</v>
      </c>
      <c r="K195" s="10" t="s">
        <v>376</v>
      </c>
      <c r="M195" s="5" t="s">
        <v>6</v>
      </c>
      <c r="N195" s="5" t="s">
        <v>6</v>
      </c>
      <c r="O195" s="5" t="s">
        <v>6</v>
      </c>
      <c r="P195" s="5" t="s">
        <v>6</v>
      </c>
      <c r="Q195" s="5" t="s">
        <v>6</v>
      </c>
      <c r="R195" s="5" t="s">
        <v>6</v>
      </c>
      <c r="S195" s="5" t="s">
        <v>6</v>
      </c>
      <c r="T195" s="5" t="s">
        <v>6</v>
      </c>
      <c r="U195" s="5" t="s">
        <v>6</v>
      </c>
      <c r="V195" s="5" t="s">
        <v>6</v>
      </c>
      <c r="W195" s="5" t="s">
        <v>6</v>
      </c>
      <c r="X195" s="5" t="s">
        <v>6</v>
      </c>
      <c r="Y195" s="5" t="s">
        <v>6</v>
      </c>
      <c r="Z195" s="5" t="s">
        <v>6</v>
      </c>
      <c r="AA195" s="5" t="s">
        <v>6</v>
      </c>
      <c r="AB195" s="5" t="s">
        <v>6</v>
      </c>
      <c r="AC195" s="5" t="s">
        <v>6</v>
      </c>
      <c r="AD195" s="5" t="s">
        <v>6</v>
      </c>
      <c r="AE195" s="5" t="s">
        <v>6</v>
      </c>
    </row>
    <row r="196" spans="1:35" x14ac:dyDescent="0.2">
      <c r="A196" s="6">
        <v>269</v>
      </c>
      <c r="B196" s="7" t="s">
        <v>378</v>
      </c>
      <c r="C196" s="7" t="s">
        <v>380</v>
      </c>
      <c r="D196" s="7" t="s">
        <v>381</v>
      </c>
      <c r="E196" s="8">
        <v>74</v>
      </c>
      <c r="H196"/>
      <c r="J196" s="14" t="s">
        <v>378</v>
      </c>
      <c r="K196" s="7" t="s">
        <v>379</v>
      </c>
      <c r="M196" s="5" t="s">
        <v>6</v>
      </c>
      <c r="N196" s="5" t="s">
        <v>6</v>
      </c>
      <c r="O196" s="5" t="s">
        <v>6</v>
      </c>
      <c r="P196" s="5" t="s">
        <v>6</v>
      </c>
      <c r="Q196" s="5" t="s">
        <v>6</v>
      </c>
      <c r="R196" s="5" t="s">
        <v>6</v>
      </c>
      <c r="S196" s="5" t="s">
        <v>6</v>
      </c>
      <c r="T196" s="5" t="s">
        <v>6</v>
      </c>
      <c r="U196" s="5" t="s">
        <v>6</v>
      </c>
      <c r="V196" s="5" t="s">
        <v>6</v>
      </c>
      <c r="W196" s="5" t="s">
        <v>6</v>
      </c>
      <c r="X196" s="5" t="s">
        <v>6</v>
      </c>
      <c r="Y196" s="5" t="s">
        <v>6</v>
      </c>
      <c r="Z196" s="5" t="s">
        <v>6</v>
      </c>
      <c r="AA196" s="5" t="s">
        <v>6</v>
      </c>
      <c r="AB196" s="5" t="s">
        <v>6</v>
      </c>
      <c r="AC196" s="5" t="s">
        <v>6</v>
      </c>
      <c r="AD196" s="5" t="s">
        <v>6</v>
      </c>
      <c r="AE196" s="5" t="s">
        <v>6</v>
      </c>
    </row>
    <row r="197" spans="1:35" x14ac:dyDescent="0.2">
      <c r="A197" s="9">
        <v>260</v>
      </c>
      <c r="B197" s="10" t="s">
        <v>378</v>
      </c>
      <c r="C197" s="10" t="s">
        <v>382</v>
      </c>
      <c r="D197" s="10" t="s">
        <v>383</v>
      </c>
      <c r="E197" s="11">
        <v>80</v>
      </c>
      <c r="H197"/>
      <c r="J197" s="15" t="s">
        <v>378</v>
      </c>
      <c r="K197" s="10" t="s">
        <v>380</v>
      </c>
      <c r="M197" s="5" t="s">
        <v>6</v>
      </c>
      <c r="N197" s="5" t="s">
        <v>6</v>
      </c>
      <c r="O197" s="5" t="s">
        <v>6</v>
      </c>
      <c r="P197" s="5" t="s">
        <v>6</v>
      </c>
      <c r="Q197" s="5" t="s">
        <v>6</v>
      </c>
      <c r="R197" s="5" t="s">
        <v>6</v>
      </c>
      <c r="S197" s="5" t="s">
        <v>6</v>
      </c>
      <c r="T197" s="5" t="s">
        <v>6</v>
      </c>
      <c r="U197" s="5" t="s">
        <v>6</v>
      </c>
      <c r="V197" s="5" t="s">
        <v>6</v>
      </c>
      <c r="W197" s="5" t="s">
        <v>6</v>
      </c>
      <c r="X197" s="5" t="s">
        <v>6</v>
      </c>
      <c r="Y197" s="5" t="s">
        <v>6</v>
      </c>
      <c r="Z197" s="5" t="s">
        <v>6</v>
      </c>
      <c r="AA197" s="5" t="s">
        <v>6</v>
      </c>
      <c r="AB197" s="5" t="s">
        <v>6</v>
      </c>
      <c r="AC197" s="5" t="s">
        <v>6</v>
      </c>
      <c r="AD197" s="5" t="s">
        <v>6</v>
      </c>
      <c r="AE197" s="5" t="s">
        <v>6</v>
      </c>
    </row>
    <row r="198" spans="1:35" x14ac:dyDescent="0.2">
      <c r="A198" s="6">
        <v>261</v>
      </c>
      <c r="B198" s="7" t="s">
        <v>378</v>
      </c>
      <c r="C198" s="7" t="s">
        <v>384</v>
      </c>
      <c r="D198" s="7" t="s">
        <v>385</v>
      </c>
      <c r="E198" s="8">
        <v>86</v>
      </c>
      <c r="H198"/>
      <c r="J198" s="14" t="s">
        <v>378</v>
      </c>
      <c r="K198" s="7" t="s">
        <v>382</v>
      </c>
      <c r="M198" s="5" t="s">
        <v>6</v>
      </c>
      <c r="N198" s="5" t="s">
        <v>6</v>
      </c>
      <c r="O198" s="5" t="s">
        <v>6</v>
      </c>
      <c r="P198" s="5" t="s">
        <v>6</v>
      </c>
      <c r="Q198" s="5" t="s">
        <v>6</v>
      </c>
      <c r="R198" s="5" t="s">
        <v>6</v>
      </c>
      <c r="S198" s="5" t="s">
        <v>6</v>
      </c>
      <c r="T198" s="5" t="s">
        <v>6</v>
      </c>
      <c r="U198" s="5" t="s">
        <v>6</v>
      </c>
      <c r="V198" s="5" t="s">
        <v>6</v>
      </c>
      <c r="W198" s="5" t="s">
        <v>6</v>
      </c>
      <c r="X198" s="5" t="s">
        <v>6</v>
      </c>
      <c r="Y198" s="5" t="s">
        <v>6</v>
      </c>
      <c r="Z198" s="5" t="s">
        <v>6</v>
      </c>
      <c r="AA198" s="5" t="s">
        <v>6</v>
      </c>
      <c r="AB198" s="5" t="s">
        <v>6</v>
      </c>
      <c r="AC198" s="5" t="s">
        <v>6</v>
      </c>
      <c r="AD198" s="5" t="s">
        <v>6</v>
      </c>
      <c r="AE198" s="5" t="s">
        <v>6</v>
      </c>
    </row>
    <row r="199" spans="1:35" x14ac:dyDescent="0.2">
      <c r="A199" s="9">
        <v>262</v>
      </c>
      <c r="B199" s="10" t="s">
        <v>378</v>
      </c>
      <c r="C199" s="10" t="s">
        <v>386</v>
      </c>
      <c r="D199" s="10" t="s">
        <v>387</v>
      </c>
      <c r="E199" s="11">
        <v>86</v>
      </c>
      <c r="H199"/>
      <c r="J199" s="15" t="s">
        <v>378</v>
      </c>
      <c r="K199" s="10" t="s">
        <v>384</v>
      </c>
      <c r="M199" s="5" t="s">
        <v>6</v>
      </c>
      <c r="N199" s="5" t="s">
        <v>6</v>
      </c>
      <c r="O199" s="5" t="s">
        <v>6</v>
      </c>
      <c r="P199" s="5" t="s">
        <v>6</v>
      </c>
      <c r="Q199" s="5" t="s">
        <v>6</v>
      </c>
      <c r="R199" s="5" t="s">
        <v>6</v>
      </c>
      <c r="S199" s="5" t="s">
        <v>6</v>
      </c>
      <c r="T199" s="5" t="s">
        <v>6</v>
      </c>
      <c r="U199" s="5" t="s">
        <v>6</v>
      </c>
      <c r="V199" s="5" t="s">
        <v>6</v>
      </c>
      <c r="W199" s="5" t="s">
        <v>6</v>
      </c>
      <c r="X199" s="5" t="s">
        <v>6</v>
      </c>
      <c r="Y199" s="5" t="s">
        <v>6</v>
      </c>
      <c r="Z199" s="5" t="s">
        <v>6</v>
      </c>
      <c r="AA199" s="5" t="s">
        <v>6</v>
      </c>
      <c r="AB199" s="5" t="s">
        <v>6</v>
      </c>
      <c r="AC199" s="5" t="s">
        <v>6</v>
      </c>
      <c r="AD199" s="5" t="s">
        <v>6</v>
      </c>
      <c r="AE199" s="5" t="s">
        <v>6</v>
      </c>
    </row>
    <row r="200" spans="1:35" x14ac:dyDescent="0.2">
      <c r="A200" s="6">
        <v>277</v>
      </c>
      <c r="B200" s="7" t="s">
        <v>378</v>
      </c>
      <c r="C200" s="7" t="s">
        <v>388</v>
      </c>
      <c r="D200" s="7" t="s">
        <v>389</v>
      </c>
      <c r="E200" s="8">
        <v>80</v>
      </c>
      <c r="H200"/>
      <c r="J200" s="14" t="s">
        <v>378</v>
      </c>
      <c r="K200" s="7" t="s">
        <v>386</v>
      </c>
      <c r="M200" s="5" t="s">
        <v>6</v>
      </c>
      <c r="N200" s="5" t="s">
        <v>6</v>
      </c>
      <c r="O200" s="5" t="s">
        <v>6</v>
      </c>
      <c r="P200" s="5" t="s">
        <v>6</v>
      </c>
      <c r="Q200" s="5" t="s">
        <v>6</v>
      </c>
      <c r="R200" s="5" t="s">
        <v>6</v>
      </c>
      <c r="S200" s="5" t="s">
        <v>6</v>
      </c>
      <c r="T200" s="5" t="s">
        <v>6</v>
      </c>
      <c r="U200" s="5" t="s">
        <v>6</v>
      </c>
      <c r="V200" s="5" t="s">
        <v>6</v>
      </c>
      <c r="W200" s="5" t="s">
        <v>6</v>
      </c>
      <c r="X200" s="5" t="s">
        <v>6</v>
      </c>
      <c r="Y200" s="5" t="s">
        <v>6</v>
      </c>
      <c r="Z200" s="5" t="s">
        <v>6</v>
      </c>
      <c r="AA200" s="5" t="s">
        <v>6</v>
      </c>
      <c r="AB200" s="5" t="s">
        <v>6</v>
      </c>
      <c r="AC200" s="5" t="s">
        <v>6</v>
      </c>
      <c r="AD200" s="5" t="s">
        <v>6</v>
      </c>
      <c r="AE200" s="5" t="s">
        <v>6</v>
      </c>
    </row>
    <row r="201" spans="1:35" x14ac:dyDescent="0.2">
      <c r="A201" s="9">
        <v>264</v>
      </c>
      <c r="B201" s="10" t="s">
        <v>378</v>
      </c>
      <c r="C201" s="10" t="s">
        <v>390</v>
      </c>
      <c r="D201" s="10" t="s">
        <v>391</v>
      </c>
      <c r="E201" s="11">
        <v>86</v>
      </c>
      <c r="H201"/>
      <c r="J201" s="15" t="s">
        <v>378</v>
      </c>
      <c r="K201" s="10" t="s">
        <v>388</v>
      </c>
      <c r="M201" s="5" t="s">
        <v>6</v>
      </c>
      <c r="N201" s="5" t="s">
        <v>6</v>
      </c>
      <c r="O201" s="5" t="s">
        <v>6</v>
      </c>
      <c r="P201" s="5" t="s">
        <v>6</v>
      </c>
      <c r="Q201" s="5" t="s">
        <v>6</v>
      </c>
      <c r="R201" s="5" t="s">
        <v>6</v>
      </c>
      <c r="S201" s="5" t="s">
        <v>6</v>
      </c>
      <c r="T201" s="5" t="s">
        <v>6</v>
      </c>
      <c r="U201" s="5" t="s">
        <v>6</v>
      </c>
      <c r="V201" s="5" t="s">
        <v>6</v>
      </c>
      <c r="W201" s="5" t="s">
        <v>6</v>
      </c>
      <c r="X201" s="5" t="s">
        <v>6</v>
      </c>
      <c r="Y201" s="5" t="s">
        <v>6</v>
      </c>
      <c r="Z201" s="5" t="s">
        <v>6</v>
      </c>
      <c r="AA201" s="5" t="s">
        <v>6</v>
      </c>
      <c r="AB201" s="5" t="s">
        <v>6</v>
      </c>
      <c r="AC201" s="5" t="s">
        <v>6</v>
      </c>
      <c r="AD201" s="5" t="s">
        <v>6</v>
      </c>
      <c r="AE201" s="5" t="s">
        <v>6</v>
      </c>
    </row>
    <row r="202" spans="1:35" x14ac:dyDescent="0.2">
      <c r="A202" s="6">
        <v>265</v>
      </c>
      <c r="B202" s="7" t="s">
        <v>378</v>
      </c>
      <c r="C202" s="7" t="s">
        <v>392</v>
      </c>
      <c r="D202" s="7" t="s">
        <v>224</v>
      </c>
      <c r="E202" s="8">
        <v>86</v>
      </c>
      <c r="H202"/>
      <c r="J202" s="14" t="s">
        <v>378</v>
      </c>
      <c r="K202" s="7" t="s">
        <v>390</v>
      </c>
      <c r="M202" s="5" t="s">
        <v>6</v>
      </c>
      <c r="N202" s="5" t="s">
        <v>6</v>
      </c>
      <c r="O202" s="5" t="s">
        <v>6</v>
      </c>
      <c r="P202" s="5" t="s">
        <v>6</v>
      </c>
      <c r="Q202" s="5" t="s">
        <v>6</v>
      </c>
      <c r="R202" s="5" t="s">
        <v>6</v>
      </c>
      <c r="S202" s="5" t="s">
        <v>6</v>
      </c>
      <c r="T202" s="5" t="s">
        <v>6</v>
      </c>
      <c r="U202" s="5" t="s">
        <v>6</v>
      </c>
      <c r="V202" s="5" t="s">
        <v>6</v>
      </c>
      <c r="W202" s="5" t="s">
        <v>6</v>
      </c>
      <c r="X202" s="5" t="s">
        <v>6</v>
      </c>
      <c r="Y202" s="5" t="s">
        <v>6</v>
      </c>
      <c r="Z202" s="5" t="s">
        <v>6</v>
      </c>
      <c r="AA202" s="5" t="s">
        <v>6</v>
      </c>
      <c r="AB202" s="5" t="s">
        <v>6</v>
      </c>
      <c r="AC202" s="5" t="s">
        <v>6</v>
      </c>
      <c r="AD202" s="5" t="s">
        <v>6</v>
      </c>
      <c r="AE202" s="5" t="s">
        <v>6</v>
      </c>
    </row>
    <row r="203" spans="1:35" x14ac:dyDescent="0.2">
      <c r="A203" s="9">
        <v>266</v>
      </c>
      <c r="B203" s="10" t="s">
        <v>378</v>
      </c>
      <c r="C203" s="10" t="s">
        <v>393</v>
      </c>
      <c r="D203" s="10" t="s">
        <v>394</v>
      </c>
      <c r="E203" s="11">
        <v>92</v>
      </c>
      <c r="H203"/>
      <c r="J203" s="15" t="s">
        <v>378</v>
      </c>
      <c r="K203" s="10" t="s">
        <v>392</v>
      </c>
      <c r="M203" s="5" t="s">
        <v>6</v>
      </c>
      <c r="N203" s="5" t="s">
        <v>6</v>
      </c>
      <c r="O203" s="5" t="s">
        <v>6</v>
      </c>
      <c r="P203" s="5" t="s">
        <v>6</v>
      </c>
      <c r="Q203" s="5" t="s">
        <v>6</v>
      </c>
      <c r="R203" s="5" t="s">
        <v>6</v>
      </c>
      <c r="S203" s="5" t="s">
        <v>6</v>
      </c>
      <c r="T203" s="5" t="s">
        <v>6</v>
      </c>
      <c r="U203" s="5" t="s">
        <v>6</v>
      </c>
      <c r="V203" s="5" t="s">
        <v>6</v>
      </c>
      <c r="W203" s="5" t="s">
        <v>6</v>
      </c>
      <c r="X203" s="5" t="s">
        <v>6</v>
      </c>
      <c r="Y203" s="5" t="s">
        <v>6</v>
      </c>
      <c r="Z203" s="5" t="s">
        <v>6</v>
      </c>
      <c r="AA203" s="5" t="s">
        <v>6</v>
      </c>
      <c r="AB203" s="5" t="s">
        <v>6</v>
      </c>
      <c r="AC203" s="5" t="s">
        <v>6</v>
      </c>
      <c r="AD203" s="5" t="s">
        <v>6</v>
      </c>
      <c r="AE203" s="5" t="s">
        <v>6</v>
      </c>
    </row>
    <row r="204" spans="1:35" x14ac:dyDescent="0.2">
      <c r="A204" s="6">
        <v>267</v>
      </c>
      <c r="B204" s="7" t="s">
        <v>378</v>
      </c>
      <c r="C204" s="7" t="s">
        <v>395</v>
      </c>
      <c r="D204" s="7" t="s">
        <v>396</v>
      </c>
      <c r="E204" s="8">
        <v>80</v>
      </c>
      <c r="H204"/>
      <c r="J204" s="14" t="s">
        <v>378</v>
      </c>
      <c r="K204" s="7" t="s">
        <v>393</v>
      </c>
      <c r="M204" s="5" t="s">
        <v>6</v>
      </c>
      <c r="N204" s="5" t="s">
        <v>6</v>
      </c>
      <c r="O204" s="5" t="s">
        <v>6</v>
      </c>
      <c r="P204" s="5" t="s">
        <v>6</v>
      </c>
      <c r="Q204" s="5" t="s">
        <v>6</v>
      </c>
      <c r="R204" s="5" t="s">
        <v>6</v>
      </c>
      <c r="S204" s="5" t="s">
        <v>6</v>
      </c>
      <c r="T204" s="5" t="s">
        <v>6</v>
      </c>
      <c r="U204" s="5" t="s">
        <v>6</v>
      </c>
      <c r="V204" s="5" t="s">
        <v>6</v>
      </c>
      <c r="W204" s="5" t="s">
        <v>6</v>
      </c>
      <c r="X204" s="5" t="s">
        <v>6</v>
      </c>
      <c r="Y204" s="5" t="s">
        <v>6</v>
      </c>
      <c r="Z204" s="5" t="s">
        <v>6</v>
      </c>
      <c r="AA204" s="5" t="s">
        <v>6</v>
      </c>
      <c r="AB204" s="5" t="s">
        <v>6</v>
      </c>
      <c r="AC204" s="5" t="s">
        <v>6</v>
      </c>
      <c r="AD204" s="5" t="s">
        <v>6</v>
      </c>
      <c r="AE204" s="5" t="s">
        <v>6</v>
      </c>
    </row>
    <row r="205" spans="1:35" x14ac:dyDescent="0.2">
      <c r="A205" s="9">
        <v>268</v>
      </c>
      <c r="B205" s="10" t="s">
        <v>378</v>
      </c>
      <c r="C205" s="10" t="s">
        <v>397</v>
      </c>
      <c r="D205" s="10" t="s">
        <v>398</v>
      </c>
      <c r="E205" s="11">
        <v>80</v>
      </c>
      <c r="H205"/>
      <c r="J205" s="15" t="s">
        <v>378</v>
      </c>
      <c r="K205" s="10" t="s">
        <v>395</v>
      </c>
      <c r="M205" s="5" t="s">
        <v>6</v>
      </c>
      <c r="N205" s="5" t="s">
        <v>6</v>
      </c>
      <c r="O205" s="5" t="s">
        <v>6</v>
      </c>
      <c r="P205" s="5" t="s">
        <v>6</v>
      </c>
      <c r="Q205" s="5" t="s">
        <v>6</v>
      </c>
      <c r="R205" s="5" t="s">
        <v>6</v>
      </c>
      <c r="S205" s="5" t="s">
        <v>6</v>
      </c>
      <c r="T205" s="5" t="s">
        <v>6</v>
      </c>
      <c r="U205" s="5" t="s">
        <v>6</v>
      </c>
      <c r="V205" s="5" t="s">
        <v>6</v>
      </c>
      <c r="W205" s="5" t="s">
        <v>6</v>
      </c>
      <c r="X205" s="5" t="s">
        <v>6</v>
      </c>
      <c r="Y205" s="5" t="s">
        <v>6</v>
      </c>
      <c r="Z205" s="5" t="s">
        <v>6</v>
      </c>
      <c r="AA205" s="5" t="s">
        <v>6</v>
      </c>
      <c r="AB205" s="5" t="s">
        <v>6</v>
      </c>
      <c r="AC205" s="5" t="s">
        <v>6</v>
      </c>
      <c r="AD205" s="5" t="s">
        <v>6</v>
      </c>
      <c r="AE205" s="5" t="s">
        <v>6</v>
      </c>
    </row>
    <row r="206" spans="1:35" x14ac:dyDescent="0.2">
      <c r="A206" s="6">
        <v>270</v>
      </c>
      <c r="B206" s="7" t="s">
        <v>378</v>
      </c>
      <c r="C206" s="7" t="s">
        <v>399</v>
      </c>
      <c r="D206" s="7" t="s">
        <v>400</v>
      </c>
      <c r="E206" s="8">
        <v>80</v>
      </c>
      <c r="H206"/>
      <c r="J206" s="14" t="s">
        <v>378</v>
      </c>
      <c r="K206" s="7" t="s">
        <v>397</v>
      </c>
      <c r="M206" s="5" t="s">
        <v>6</v>
      </c>
      <c r="N206" s="5" t="s">
        <v>6</v>
      </c>
      <c r="O206" s="5" t="s">
        <v>6</v>
      </c>
      <c r="P206" s="5" t="s">
        <v>6</v>
      </c>
      <c r="Q206" s="5" t="s">
        <v>6</v>
      </c>
      <c r="R206" s="5" t="s">
        <v>6</v>
      </c>
      <c r="S206" s="5" t="s">
        <v>6</v>
      </c>
      <c r="T206" s="5" t="s">
        <v>6</v>
      </c>
      <c r="U206" s="5" t="s">
        <v>6</v>
      </c>
      <c r="V206" s="5" t="s">
        <v>6</v>
      </c>
      <c r="W206" s="5" t="s">
        <v>6</v>
      </c>
      <c r="X206" s="5" t="s">
        <v>6</v>
      </c>
      <c r="Y206" s="5" t="s">
        <v>6</v>
      </c>
      <c r="Z206" s="5" t="s">
        <v>6</v>
      </c>
      <c r="AA206" s="5" t="s">
        <v>6</v>
      </c>
      <c r="AB206" s="5" t="s">
        <v>6</v>
      </c>
      <c r="AC206" s="5" t="s">
        <v>6</v>
      </c>
      <c r="AD206" s="5" t="s">
        <v>6</v>
      </c>
      <c r="AE206" s="5" t="s">
        <v>6</v>
      </c>
    </row>
    <row r="207" spans="1:35" x14ac:dyDescent="0.2">
      <c r="A207" s="9">
        <v>271</v>
      </c>
      <c r="B207" s="10" t="s">
        <v>378</v>
      </c>
      <c r="C207" s="10" t="s">
        <v>401</v>
      </c>
      <c r="D207" s="10" t="s">
        <v>402</v>
      </c>
      <c r="E207" s="11">
        <v>86</v>
      </c>
      <c r="H207"/>
      <c r="J207" s="15" t="s">
        <v>378</v>
      </c>
      <c r="K207" s="10" t="s">
        <v>399</v>
      </c>
      <c r="M207" s="5" t="s">
        <v>6</v>
      </c>
      <c r="N207" s="5" t="s">
        <v>6</v>
      </c>
      <c r="O207" s="5" t="s">
        <v>6</v>
      </c>
      <c r="P207" s="5" t="s">
        <v>6</v>
      </c>
      <c r="Q207" s="5" t="s">
        <v>6</v>
      </c>
      <c r="R207" s="5" t="s">
        <v>6</v>
      </c>
      <c r="S207" s="5" t="s">
        <v>6</v>
      </c>
      <c r="T207" s="5" t="s">
        <v>6</v>
      </c>
      <c r="U207" s="5" t="s">
        <v>6</v>
      </c>
      <c r="V207" s="5" t="s">
        <v>6</v>
      </c>
      <c r="W207" s="5" t="s">
        <v>6</v>
      </c>
      <c r="X207" s="5" t="s">
        <v>6</v>
      </c>
      <c r="Y207" s="5" t="s">
        <v>6</v>
      </c>
      <c r="Z207" s="5" t="s">
        <v>6</v>
      </c>
      <c r="AA207" s="5" t="s">
        <v>6</v>
      </c>
      <c r="AB207" s="5" t="s">
        <v>6</v>
      </c>
      <c r="AC207" s="5" t="s">
        <v>6</v>
      </c>
      <c r="AD207" s="5" t="s">
        <v>6</v>
      </c>
      <c r="AE207" s="5" t="s">
        <v>6</v>
      </c>
    </row>
    <row r="208" spans="1:35" x14ac:dyDescent="0.2">
      <c r="A208" s="6">
        <v>272</v>
      </c>
      <c r="B208" s="7" t="s">
        <v>378</v>
      </c>
      <c r="C208" s="7" t="s">
        <v>292</v>
      </c>
      <c r="D208" s="7" t="s">
        <v>143</v>
      </c>
      <c r="E208" s="8">
        <v>80</v>
      </c>
      <c r="H208"/>
      <c r="J208" s="14" t="s">
        <v>378</v>
      </c>
      <c r="K208" s="7" t="s">
        <v>401</v>
      </c>
      <c r="M208" s="5" t="s">
        <v>6</v>
      </c>
      <c r="N208" s="5" t="s">
        <v>6</v>
      </c>
      <c r="O208" s="5" t="s">
        <v>6</v>
      </c>
      <c r="P208" s="5" t="s">
        <v>6</v>
      </c>
      <c r="Q208" s="5" t="s">
        <v>6</v>
      </c>
      <c r="R208" s="5" t="s">
        <v>6</v>
      </c>
      <c r="S208" s="5" t="s">
        <v>6</v>
      </c>
      <c r="T208" s="5" t="s">
        <v>6</v>
      </c>
      <c r="U208" s="5" t="s">
        <v>6</v>
      </c>
      <c r="V208" s="5" t="s">
        <v>6</v>
      </c>
      <c r="W208" s="5" t="s">
        <v>6</v>
      </c>
      <c r="X208" s="5" t="s">
        <v>6</v>
      </c>
      <c r="Y208" s="5" t="s">
        <v>6</v>
      </c>
      <c r="Z208" s="5" t="s">
        <v>6</v>
      </c>
      <c r="AA208" s="5" t="s">
        <v>6</v>
      </c>
      <c r="AB208" s="5" t="s">
        <v>6</v>
      </c>
      <c r="AC208" s="5" t="s">
        <v>6</v>
      </c>
      <c r="AD208" s="5" t="s">
        <v>6</v>
      </c>
      <c r="AE208" s="5" t="s">
        <v>6</v>
      </c>
    </row>
    <row r="209" spans="1:31" x14ac:dyDescent="0.2">
      <c r="A209" s="9">
        <v>273</v>
      </c>
      <c r="B209" s="10" t="s">
        <v>378</v>
      </c>
      <c r="C209" s="10" t="s">
        <v>403</v>
      </c>
      <c r="D209" s="10" t="s">
        <v>404</v>
      </c>
      <c r="E209" s="11">
        <v>80</v>
      </c>
      <c r="H209"/>
      <c r="J209" s="15" t="s">
        <v>378</v>
      </c>
      <c r="K209" s="10" t="s">
        <v>292</v>
      </c>
      <c r="M209" s="5" t="s">
        <v>6</v>
      </c>
      <c r="N209" s="5" t="s">
        <v>6</v>
      </c>
      <c r="O209" s="5" t="s">
        <v>6</v>
      </c>
      <c r="P209" s="5" t="s">
        <v>6</v>
      </c>
      <c r="Q209" s="5" t="s">
        <v>6</v>
      </c>
      <c r="R209" s="5" t="s">
        <v>6</v>
      </c>
      <c r="S209" s="5" t="s">
        <v>6</v>
      </c>
      <c r="T209" s="5" t="s">
        <v>6</v>
      </c>
      <c r="U209" s="5" t="s">
        <v>6</v>
      </c>
      <c r="V209" s="5" t="s">
        <v>6</v>
      </c>
      <c r="W209" s="5" t="s">
        <v>6</v>
      </c>
      <c r="X209" s="5" t="s">
        <v>6</v>
      </c>
      <c r="Y209" s="5" t="s">
        <v>6</v>
      </c>
      <c r="Z209" s="5" t="s">
        <v>6</v>
      </c>
      <c r="AA209" s="5" t="s">
        <v>6</v>
      </c>
      <c r="AB209" s="5" t="s">
        <v>6</v>
      </c>
      <c r="AC209" s="5" t="s">
        <v>6</v>
      </c>
      <c r="AD209" s="5" t="s">
        <v>6</v>
      </c>
      <c r="AE209" s="5" t="s">
        <v>6</v>
      </c>
    </row>
    <row r="210" spans="1:31" x14ac:dyDescent="0.2">
      <c r="A210" s="6">
        <v>274</v>
      </c>
      <c r="B210" s="7" t="s">
        <v>378</v>
      </c>
      <c r="C210" s="7" t="s">
        <v>405</v>
      </c>
      <c r="D210" s="7" t="s">
        <v>406</v>
      </c>
      <c r="E210" s="8">
        <v>80</v>
      </c>
      <c r="H210"/>
      <c r="J210" s="14" t="s">
        <v>378</v>
      </c>
      <c r="K210" s="7" t="s">
        <v>403</v>
      </c>
      <c r="M210" s="5" t="s">
        <v>6</v>
      </c>
      <c r="N210" s="5" t="s">
        <v>6</v>
      </c>
      <c r="O210" s="5" t="s">
        <v>6</v>
      </c>
      <c r="P210" s="5" t="s">
        <v>6</v>
      </c>
      <c r="Q210" s="5" t="s">
        <v>6</v>
      </c>
      <c r="R210" s="5" t="s">
        <v>6</v>
      </c>
      <c r="S210" s="5" t="s">
        <v>6</v>
      </c>
      <c r="T210" s="5" t="s">
        <v>6</v>
      </c>
      <c r="U210" s="5" t="s">
        <v>6</v>
      </c>
      <c r="V210" s="5" t="s">
        <v>6</v>
      </c>
      <c r="W210" s="5" t="s">
        <v>6</v>
      </c>
      <c r="X210" s="5" t="s">
        <v>6</v>
      </c>
      <c r="Y210" s="5" t="s">
        <v>6</v>
      </c>
      <c r="Z210" s="5" t="s">
        <v>6</v>
      </c>
      <c r="AA210" s="5" t="s">
        <v>6</v>
      </c>
      <c r="AB210" s="5" t="s">
        <v>6</v>
      </c>
      <c r="AC210" s="5" t="s">
        <v>6</v>
      </c>
      <c r="AD210" s="5" t="s">
        <v>6</v>
      </c>
      <c r="AE210" s="5" t="s">
        <v>6</v>
      </c>
    </row>
    <row r="211" spans="1:31" x14ac:dyDescent="0.2">
      <c r="A211" s="9">
        <v>275</v>
      </c>
      <c r="B211" s="10" t="s">
        <v>378</v>
      </c>
      <c r="C211" s="10" t="s">
        <v>407</v>
      </c>
      <c r="D211" s="10" t="s">
        <v>408</v>
      </c>
      <c r="E211" s="11">
        <v>92</v>
      </c>
      <c r="H211"/>
      <c r="J211" s="15" t="s">
        <v>378</v>
      </c>
      <c r="K211" s="10" t="s">
        <v>405</v>
      </c>
      <c r="M211" s="5" t="s">
        <v>6</v>
      </c>
      <c r="N211" s="5" t="s">
        <v>6</v>
      </c>
      <c r="O211" s="5" t="s">
        <v>6</v>
      </c>
      <c r="P211" s="5" t="s">
        <v>6</v>
      </c>
      <c r="Q211" s="5" t="s">
        <v>6</v>
      </c>
      <c r="R211" s="5" t="s">
        <v>6</v>
      </c>
      <c r="S211" s="5" t="s">
        <v>6</v>
      </c>
      <c r="T211" s="5" t="s">
        <v>6</v>
      </c>
      <c r="U211" s="5" t="s">
        <v>6</v>
      </c>
      <c r="V211" s="5" t="s">
        <v>6</v>
      </c>
      <c r="W211" s="5" t="s">
        <v>6</v>
      </c>
      <c r="X211" s="5" t="s">
        <v>6</v>
      </c>
      <c r="Y211" s="5" t="s">
        <v>6</v>
      </c>
      <c r="Z211" s="5" t="s">
        <v>6</v>
      </c>
      <c r="AA211" s="5" t="s">
        <v>6</v>
      </c>
      <c r="AB211" s="5" t="s">
        <v>6</v>
      </c>
      <c r="AC211" s="5" t="s">
        <v>6</v>
      </c>
      <c r="AD211" s="5" t="s">
        <v>6</v>
      </c>
      <c r="AE211" s="5" t="s">
        <v>6</v>
      </c>
    </row>
    <row r="212" spans="1:31" x14ac:dyDescent="0.2">
      <c r="A212" s="6">
        <v>276</v>
      </c>
      <c r="B212" s="7" t="s">
        <v>378</v>
      </c>
      <c r="C212" s="7" t="s">
        <v>409</v>
      </c>
      <c r="D212" s="7" t="s">
        <v>410</v>
      </c>
      <c r="E212" s="8">
        <v>80</v>
      </c>
      <c r="H212"/>
      <c r="J212" s="14" t="s">
        <v>378</v>
      </c>
      <c r="K212" s="7" t="s">
        <v>407</v>
      </c>
      <c r="M212" s="5" t="s">
        <v>6</v>
      </c>
      <c r="N212" s="5" t="s">
        <v>6</v>
      </c>
      <c r="O212" s="5" t="s">
        <v>6</v>
      </c>
      <c r="P212" s="5" t="s">
        <v>6</v>
      </c>
      <c r="Q212" s="5" t="s">
        <v>6</v>
      </c>
      <c r="R212" s="5" t="s">
        <v>6</v>
      </c>
      <c r="S212" s="5" t="s">
        <v>6</v>
      </c>
      <c r="T212" s="5" t="s">
        <v>6</v>
      </c>
      <c r="U212" s="5" t="s">
        <v>6</v>
      </c>
      <c r="V212" s="5" t="s">
        <v>6</v>
      </c>
      <c r="W212" s="5" t="s">
        <v>6</v>
      </c>
      <c r="X212" s="5" t="s">
        <v>6</v>
      </c>
      <c r="Y212" s="5" t="s">
        <v>6</v>
      </c>
      <c r="Z212" s="5" t="s">
        <v>6</v>
      </c>
      <c r="AA212" s="5" t="s">
        <v>6</v>
      </c>
      <c r="AB212" s="5" t="s">
        <v>6</v>
      </c>
      <c r="AC212" s="5" t="s">
        <v>6</v>
      </c>
      <c r="AD212" s="5" t="s">
        <v>6</v>
      </c>
      <c r="AE212" s="5" t="s">
        <v>6</v>
      </c>
    </row>
    <row r="213" spans="1:31" x14ac:dyDescent="0.2">
      <c r="A213" s="9">
        <v>278</v>
      </c>
      <c r="B213" s="10" t="s">
        <v>378</v>
      </c>
      <c r="C213" s="10" t="s">
        <v>411</v>
      </c>
      <c r="D213" s="10" t="s">
        <v>149</v>
      </c>
      <c r="E213" s="11">
        <v>80</v>
      </c>
      <c r="H213"/>
      <c r="J213" s="15" t="s">
        <v>378</v>
      </c>
      <c r="K213" s="10" t="s">
        <v>409</v>
      </c>
      <c r="M213" s="5" t="s">
        <v>6</v>
      </c>
      <c r="N213" s="5" t="s">
        <v>6</v>
      </c>
      <c r="O213" s="5" t="s">
        <v>6</v>
      </c>
      <c r="P213" s="5" t="s">
        <v>6</v>
      </c>
      <c r="Q213" s="5" t="s">
        <v>6</v>
      </c>
      <c r="R213" s="5" t="s">
        <v>6</v>
      </c>
      <c r="S213" s="5" t="s">
        <v>6</v>
      </c>
      <c r="T213" s="5" t="s">
        <v>6</v>
      </c>
      <c r="U213" s="5" t="s">
        <v>6</v>
      </c>
      <c r="V213" s="5" t="s">
        <v>6</v>
      </c>
      <c r="W213" s="5" t="s">
        <v>6</v>
      </c>
      <c r="X213" s="5" t="s">
        <v>6</v>
      </c>
      <c r="Y213" s="5" t="s">
        <v>6</v>
      </c>
      <c r="Z213" s="5" t="s">
        <v>6</v>
      </c>
      <c r="AA213" s="5" t="s">
        <v>6</v>
      </c>
      <c r="AB213" s="5" t="s">
        <v>6</v>
      </c>
      <c r="AC213" s="5" t="s">
        <v>6</v>
      </c>
      <c r="AD213" s="5" t="s">
        <v>6</v>
      </c>
      <c r="AE213" s="5" t="s">
        <v>6</v>
      </c>
    </row>
    <row r="214" spans="1:31" x14ac:dyDescent="0.2">
      <c r="A214" s="6">
        <v>282</v>
      </c>
      <c r="B214" s="7" t="s">
        <v>412</v>
      </c>
      <c r="C214" s="7" t="s">
        <v>414</v>
      </c>
      <c r="D214" s="7" t="s">
        <v>415</v>
      </c>
      <c r="E214" s="8">
        <v>86</v>
      </c>
      <c r="H214"/>
      <c r="J214" s="14" t="s">
        <v>378</v>
      </c>
      <c r="K214" s="7" t="s">
        <v>411</v>
      </c>
      <c r="M214" s="5" t="s">
        <v>6</v>
      </c>
      <c r="N214" s="5" t="s">
        <v>6</v>
      </c>
      <c r="O214" s="5" t="s">
        <v>6</v>
      </c>
      <c r="P214" s="5" t="s">
        <v>6</v>
      </c>
      <c r="Q214" s="5" t="s">
        <v>6</v>
      </c>
      <c r="R214" s="5" t="s">
        <v>6</v>
      </c>
      <c r="S214" s="5" t="s">
        <v>6</v>
      </c>
      <c r="T214" s="5" t="s">
        <v>6</v>
      </c>
      <c r="U214" s="5" t="s">
        <v>6</v>
      </c>
      <c r="V214" s="5" t="s">
        <v>6</v>
      </c>
      <c r="W214" s="5" t="s">
        <v>6</v>
      </c>
      <c r="X214" s="5" t="s">
        <v>6</v>
      </c>
      <c r="Y214" s="5" t="s">
        <v>6</v>
      </c>
      <c r="Z214" s="5" t="s">
        <v>6</v>
      </c>
      <c r="AA214" s="5" t="s">
        <v>6</v>
      </c>
      <c r="AB214" s="5" t="s">
        <v>6</v>
      </c>
      <c r="AC214" s="5" t="s">
        <v>6</v>
      </c>
      <c r="AD214" s="5" t="s">
        <v>6</v>
      </c>
      <c r="AE214" s="5" t="s">
        <v>6</v>
      </c>
    </row>
    <row r="215" spans="1:31" x14ac:dyDescent="0.2">
      <c r="A215" s="9">
        <v>283</v>
      </c>
      <c r="B215" s="10" t="s">
        <v>412</v>
      </c>
      <c r="C215" s="10" t="s">
        <v>416</v>
      </c>
      <c r="D215" s="10" t="s">
        <v>417</v>
      </c>
      <c r="E215" s="11">
        <v>80</v>
      </c>
      <c r="H215"/>
      <c r="J215" s="15" t="s">
        <v>412</v>
      </c>
      <c r="K215" s="10" t="s">
        <v>413</v>
      </c>
      <c r="M215" s="5" t="s">
        <v>6</v>
      </c>
      <c r="N215" s="5" t="s">
        <v>6</v>
      </c>
      <c r="O215" s="5" t="s">
        <v>6</v>
      </c>
      <c r="P215" s="5" t="s">
        <v>6</v>
      </c>
      <c r="Q215" s="5" t="s">
        <v>6</v>
      </c>
      <c r="R215" s="5" t="s">
        <v>6</v>
      </c>
      <c r="S215" s="5" t="s">
        <v>6</v>
      </c>
      <c r="T215" s="5" t="s">
        <v>6</v>
      </c>
      <c r="U215" s="5" t="s">
        <v>6</v>
      </c>
      <c r="V215" s="5" t="s">
        <v>6</v>
      </c>
      <c r="W215" s="5" t="s">
        <v>6</v>
      </c>
      <c r="X215" s="5" t="s">
        <v>6</v>
      </c>
      <c r="Y215" s="5" t="s">
        <v>6</v>
      </c>
      <c r="Z215" s="5" t="s">
        <v>6</v>
      </c>
      <c r="AA215" s="5" t="s">
        <v>6</v>
      </c>
      <c r="AB215" s="5" t="s">
        <v>6</v>
      </c>
      <c r="AC215" s="5" t="s">
        <v>6</v>
      </c>
      <c r="AD215" s="5" t="s">
        <v>6</v>
      </c>
      <c r="AE215" s="5" t="s">
        <v>6</v>
      </c>
    </row>
    <row r="216" spans="1:31" x14ac:dyDescent="0.2">
      <c r="A216" s="6">
        <v>284</v>
      </c>
      <c r="B216" s="7" t="s">
        <v>412</v>
      </c>
      <c r="C216" s="7" t="s">
        <v>418</v>
      </c>
      <c r="D216" s="7" t="s">
        <v>419</v>
      </c>
      <c r="E216" s="8">
        <v>80</v>
      </c>
      <c r="H216"/>
      <c r="J216" s="14" t="s">
        <v>412</v>
      </c>
      <c r="K216" s="7" t="s">
        <v>414</v>
      </c>
      <c r="M216" s="5" t="s">
        <v>6</v>
      </c>
      <c r="N216" s="5" t="s">
        <v>6</v>
      </c>
      <c r="O216" s="5" t="s">
        <v>6</v>
      </c>
      <c r="P216" s="5" t="s">
        <v>6</v>
      </c>
      <c r="Q216" s="5" t="s">
        <v>6</v>
      </c>
      <c r="R216" s="5" t="s">
        <v>6</v>
      </c>
      <c r="S216" s="5" t="s">
        <v>6</v>
      </c>
      <c r="T216" s="5" t="s">
        <v>6</v>
      </c>
      <c r="U216" s="5" t="s">
        <v>6</v>
      </c>
      <c r="V216" s="5" t="s">
        <v>6</v>
      </c>
      <c r="W216" s="5" t="s">
        <v>6</v>
      </c>
      <c r="X216" s="5" t="s">
        <v>6</v>
      </c>
      <c r="Y216" s="5" t="s">
        <v>6</v>
      </c>
      <c r="Z216" s="5" t="s">
        <v>6</v>
      </c>
      <c r="AA216" s="5" t="s">
        <v>6</v>
      </c>
      <c r="AB216" s="5" t="s">
        <v>6</v>
      </c>
      <c r="AC216" s="5" t="s">
        <v>6</v>
      </c>
      <c r="AD216" s="5" t="s">
        <v>6</v>
      </c>
      <c r="AE216" s="5" t="s">
        <v>6</v>
      </c>
    </row>
    <row r="217" spans="1:31" x14ac:dyDescent="0.2">
      <c r="A217" s="9">
        <v>285</v>
      </c>
      <c r="B217" s="10" t="s">
        <v>412</v>
      </c>
      <c r="C217" s="10" t="s">
        <v>420</v>
      </c>
      <c r="D217" s="10" t="s">
        <v>421</v>
      </c>
      <c r="E217" s="11">
        <v>74</v>
      </c>
      <c r="H217"/>
      <c r="J217" s="15" t="s">
        <v>412</v>
      </c>
      <c r="K217" s="10" t="s">
        <v>416</v>
      </c>
      <c r="M217" s="5" t="s">
        <v>6</v>
      </c>
      <c r="N217" s="5" t="s">
        <v>6</v>
      </c>
      <c r="O217" s="5" t="s">
        <v>6</v>
      </c>
      <c r="P217" s="5" t="s">
        <v>6</v>
      </c>
      <c r="Q217" s="5" t="s">
        <v>6</v>
      </c>
      <c r="R217" s="5" t="s">
        <v>6</v>
      </c>
      <c r="S217" s="5" t="s">
        <v>6</v>
      </c>
      <c r="T217" s="5" t="s">
        <v>6</v>
      </c>
      <c r="U217" s="5" t="s">
        <v>6</v>
      </c>
      <c r="V217" s="5" t="s">
        <v>6</v>
      </c>
      <c r="W217" s="5" t="s">
        <v>6</v>
      </c>
      <c r="X217" s="5" t="s">
        <v>6</v>
      </c>
      <c r="Y217" s="5" t="s">
        <v>6</v>
      </c>
      <c r="Z217" s="5" t="s">
        <v>6</v>
      </c>
      <c r="AA217" s="5" t="s">
        <v>6</v>
      </c>
      <c r="AB217" s="5" t="s">
        <v>6</v>
      </c>
      <c r="AC217" s="5" t="s">
        <v>6</v>
      </c>
      <c r="AD217" s="5" t="s">
        <v>6</v>
      </c>
      <c r="AE217" s="5" t="s">
        <v>6</v>
      </c>
    </row>
    <row r="218" spans="1:31" x14ac:dyDescent="0.2">
      <c r="A218" s="6">
        <v>287</v>
      </c>
      <c r="B218" s="7" t="s">
        <v>412</v>
      </c>
      <c r="C218" s="7" t="s">
        <v>422</v>
      </c>
      <c r="D218" s="7" t="s">
        <v>423</v>
      </c>
      <c r="E218" s="8">
        <v>74</v>
      </c>
      <c r="H218"/>
      <c r="J218" s="14" t="s">
        <v>412</v>
      </c>
      <c r="K218" s="7" t="s">
        <v>418</v>
      </c>
      <c r="M218" s="5" t="s">
        <v>6</v>
      </c>
      <c r="N218" s="5" t="s">
        <v>6</v>
      </c>
      <c r="O218" s="5" t="s">
        <v>6</v>
      </c>
      <c r="P218" s="5" t="s">
        <v>6</v>
      </c>
      <c r="Q218" s="5" t="s">
        <v>6</v>
      </c>
      <c r="R218" s="5" t="s">
        <v>6</v>
      </c>
      <c r="S218" s="5" t="s">
        <v>6</v>
      </c>
      <c r="T218" s="5" t="s">
        <v>6</v>
      </c>
      <c r="U218" s="5" t="s">
        <v>6</v>
      </c>
      <c r="V218" s="5" t="s">
        <v>6</v>
      </c>
      <c r="W218" s="5" t="s">
        <v>6</v>
      </c>
      <c r="X218" s="5" t="s">
        <v>6</v>
      </c>
      <c r="Y218" s="5" t="s">
        <v>6</v>
      </c>
      <c r="Z218" s="5" t="s">
        <v>6</v>
      </c>
      <c r="AA218" s="5" t="s">
        <v>6</v>
      </c>
      <c r="AB218" s="5" t="s">
        <v>6</v>
      </c>
      <c r="AC218" s="5" t="s">
        <v>6</v>
      </c>
      <c r="AD218" s="5" t="s">
        <v>6</v>
      </c>
      <c r="AE218" s="5" t="s">
        <v>6</v>
      </c>
    </row>
    <row r="219" spans="1:31" x14ac:dyDescent="0.2">
      <c r="A219" s="9">
        <v>280</v>
      </c>
      <c r="B219" s="10" t="s">
        <v>412</v>
      </c>
      <c r="C219" s="10" t="s">
        <v>425</v>
      </c>
      <c r="D219" s="10" t="s">
        <v>383</v>
      </c>
      <c r="E219" s="11">
        <v>68</v>
      </c>
      <c r="H219"/>
      <c r="J219" s="15" t="s">
        <v>412</v>
      </c>
      <c r="K219" s="10" t="s">
        <v>420</v>
      </c>
      <c r="M219" s="5" t="s">
        <v>6</v>
      </c>
      <c r="N219" s="5" t="s">
        <v>6</v>
      </c>
      <c r="O219" s="5" t="s">
        <v>6</v>
      </c>
      <c r="P219" s="5" t="s">
        <v>6</v>
      </c>
      <c r="Q219" s="5" t="s">
        <v>6</v>
      </c>
      <c r="R219" s="5" t="s">
        <v>6</v>
      </c>
      <c r="S219" s="5" t="s">
        <v>6</v>
      </c>
      <c r="T219" s="5" t="s">
        <v>6</v>
      </c>
      <c r="U219" s="5" t="s">
        <v>6</v>
      </c>
      <c r="V219" s="5" t="s">
        <v>6</v>
      </c>
      <c r="W219" s="5" t="s">
        <v>6</v>
      </c>
      <c r="X219" s="5" t="s">
        <v>6</v>
      </c>
      <c r="Y219" s="5" t="s">
        <v>6</v>
      </c>
      <c r="Z219" s="5" t="s">
        <v>6</v>
      </c>
      <c r="AA219" s="5" t="s">
        <v>6</v>
      </c>
      <c r="AB219" s="5" t="s">
        <v>6</v>
      </c>
      <c r="AC219" s="5" t="s">
        <v>6</v>
      </c>
      <c r="AD219" s="5" t="s">
        <v>6</v>
      </c>
      <c r="AE219" s="5" t="s">
        <v>6</v>
      </c>
    </row>
    <row r="220" spans="1:31" x14ac:dyDescent="0.2">
      <c r="A220" s="6">
        <v>295</v>
      </c>
      <c r="B220" s="7" t="s">
        <v>426</v>
      </c>
      <c r="C220" s="7" t="s">
        <v>427</v>
      </c>
      <c r="D220" s="7" t="s">
        <v>428</v>
      </c>
      <c r="E220" s="8">
        <v>80</v>
      </c>
      <c r="H220"/>
      <c r="J220" s="14" t="s">
        <v>412</v>
      </c>
      <c r="K220" s="7" t="s">
        <v>422</v>
      </c>
      <c r="M220" s="5" t="s">
        <v>6</v>
      </c>
      <c r="N220" s="5" t="s">
        <v>6</v>
      </c>
      <c r="O220" s="5" t="s">
        <v>6</v>
      </c>
      <c r="P220" s="5" t="s">
        <v>6</v>
      </c>
      <c r="Q220" s="5" t="s">
        <v>6</v>
      </c>
      <c r="R220" s="5" t="s">
        <v>6</v>
      </c>
      <c r="S220" s="5" t="s">
        <v>6</v>
      </c>
      <c r="T220" s="5" t="s">
        <v>6</v>
      </c>
      <c r="U220" s="5" t="s">
        <v>6</v>
      </c>
      <c r="V220" s="5" t="s">
        <v>6</v>
      </c>
      <c r="AB220" s="5" t="s">
        <v>6</v>
      </c>
      <c r="AC220" s="5" t="s">
        <v>6</v>
      </c>
      <c r="AD220" s="5" t="s">
        <v>6</v>
      </c>
      <c r="AE220" s="5" t="s">
        <v>6</v>
      </c>
    </row>
    <row r="221" spans="1:31" x14ac:dyDescent="0.2">
      <c r="A221" s="9">
        <v>298</v>
      </c>
      <c r="B221" s="10" t="s">
        <v>429</v>
      </c>
      <c r="C221" s="10" t="s">
        <v>430</v>
      </c>
      <c r="D221" s="10" t="s">
        <v>431</v>
      </c>
      <c r="E221" s="11">
        <v>80</v>
      </c>
      <c r="H221"/>
      <c r="J221" s="15" t="s">
        <v>412</v>
      </c>
      <c r="K221" s="10" t="s">
        <v>424</v>
      </c>
      <c r="M221" s="5" t="s">
        <v>6</v>
      </c>
      <c r="N221" s="5" t="s">
        <v>6</v>
      </c>
      <c r="O221" s="5" t="s">
        <v>6</v>
      </c>
      <c r="P221" s="5" t="s">
        <v>6</v>
      </c>
      <c r="Q221" s="5" t="s">
        <v>6</v>
      </c>
      <c r="R221" s="5" t="s">
        <v>6</v>
      </c>
      <c r="S221" s="5" t="s">
        <v>6</v>
      </c>
      <c r="T221" s="5" t="s">
        <v>6</v>
      </c>
      <c r="U221" s="5" t="s">
        <v>6</v>
      </c>
      <c r="V221" s="5" t="s">
        <v>6</v>
      </c>
      <c r="AB221" s="5" t="s">
        <v>6</v>
      </c>
      <c r="AC221" s="5" t="s">
        <v>6</v>
      </c>
      <c r="AD221" s="5" t="s">
        <v>6</v>
      </c>
      <c r="AE221" s="5" t="s">
        <v>6</v>
      </c>
    </row>
    <row r="222" spans="1:31" x14ac:dyDescent="0.2">
      <c r="A222" s="6">
        <v>299</v>
      </c>
      <c r="B222" s="7" t="s">
        <v>429</v>
      </c>
      <c r="C222" s="7" t="s">
        <v>432</v>
      </c>
      <c r="D222" s="7" t="s">
        <v>433</v>
      </c>
      <c r="E222" s="8">
        <v>86</v>
      </c>
      <c r="H222"/>
      <c r="J222" s="14" t="s">
        <v>412</v>
      </c>
      <c r="K222" s="7" t="s">
        <v>425</v>
      </c>
      <c r="M222" s="5" t="s">
        <v>6</v>
      </c>
      <c r="N222" s="5" t="s">
        <v>6</v>
      </c>
      <c r="O222" s="5" t="s">
        <v>6</v>
      </c>
      <c r="P222" s="5" t="s">
        <v>6</v>
      </c>
      <c r="Q222" s="5" t="s">
        <v>6</v>
      </c>
      <c r="R222" s="5" t="s">
        <v>6</v>
      </c>
      <c r="S222" s="5" t="s">
        <v>6</v>
      </c>
      <c r="T222" s="5" t="s">
        <v>6</v>
      </c>
      <c r="U222" s="5" t="s">
        <v>6</v>
      </c>
      <c r="V222" s="5" t="s">
        <v>6</v>
      </c>
      <c r="AB222" s="5" t="s">
        <v>6</v>
      </c>
      <c r="AC222" s="5" t="s">
        <v>6</v>
      </c>
      <c r="AD222" s="5" t="s">
        <v>6</v>
      </c>
      <c r="AE222" s="5" t="s">
        <v>6</v>
      </c>
    </row>
    <row r="223" spans="1:31" x14ac:dyDescent="0.2">
      <c r="A223" s="9">
        <v>300</v>
      </c>
      <c r="B223" s="10" t="s">
        <v>429</v>
      </c>
      <c r="C223" s="10" t="s">
        <v>434</v>
      </c>
      <c r="D223" s="10" t="s">
        <v>434</v>
      </c>
      <c r="E223" s="11">
        <v>80</v>
      </c>
      <c r="H223"/>
      <c r="J223" s="15" t="s">
        <v>426</v>
      </c>
      <c r="K223" s="10" t="s">
        <v>427</v>
      </c>
      <c r="M223" s="5" t="s">
        <v>6</v>
      </c>
      <c r="N223" s="5" t="s">
        <v>6</v>
      </c>
      <c r="O223" s="5" t="s">
        <v>6</v>
      </c>
      <c r="P223" s="5" t="s">
        <v>6</v>
      </c>
      <c r="Q223" s="5" t="s">
        <v>6</v>
      </c>
      <c r="R223" s="5" t="s">
        <v>6</v>
      </c>
      <c r="S223" s="5" t="s">
        <v>6</v>
      </c>
      <c r="T223" s="5" t="s">
        <v>6</v>
      </c>
      <c r="U223" s="5" t="s">
        <v>6</v>
      </c>
      <c r="V223" s="5" t="s">
        <v>6</v>
      </c>
      <c r="AB223" s="5" t="s">
        <v>6</v>
      </c>
      <c r="AC223" s="5" t="s">
        <v>6</v>
      </c>
      <c r="AD223" s="5" t="s">
        <v>6</v>
      </c>
      <c r="AE223" s="5" t="s">
        <v>6</v>
      </c>
    </row>
    <row r="224" spans="1:31" x14ac:dyDescent="0.2">
      <c r="A224" s="6">
        <v>302</v>
      </c>
      <c r="B224" s="7" t="s">
        <v>429</v>
      </c>
      <c r="C224" s="7" t="s">
        <v>435</v>
      </c>
      <c r="D224" s="7" t="s">
        <v>436</v>
      </c>
      <c r="E224" s="8">
        <v>80</v>
      </c>
      <c r="H224"/>
      <c r="J224" s="14" t="s">
        <v>429</v>
      </c>
      <c r="K224" s="7" t="s">
        <v>430</v>
      </c>
      <c r="M224" s="5" t="s">
        <v>6</v>
      </c>
      <c r="N224" s="5" t="s">
        <v>6</v>
      </c>
      <c r="O224" s="5" t="s">
        <v>6</v>
      </c>
      <c r="P224" s="5" t="s">
        <v>6</v>
      </c>
      <c r="Q224" s="5" t="s">
        <v>6</v>
      </c>
      <c r="R224" s="5" t="s">
        <v>6</v>
      </c>
      <c r="S224" s="5" t="s">
        <v>6</v>
      </c>
      <c r="T224" s="5" t="s">
        <v>6</v>
      </c>
      <c r="U224" s="5" t="s">
        <v>6</v>
      </c>
      <c r="V224" s="5" t="s">
        <v>6</v>
      </c>
      <c r="AB224" s="5" t="s">
        <v>6</v>
      </c>
      <c r="AC224" s="5" t="s">
        <v>6</v>
      </c>
      <c r="AD224" s="5" t="s">
        <v>6</v>
      </c>
      <c r="AE224" s="5" t="s">
        <v>6</v>
      </c>
    </row>
    <row r="225" spans="1:31" x14ac:dyDescent="0.2">
      <c r="A225" s="9">
        <v>304</v>
      </c>
      <c r="B225" s="10" t="s">
        <v>429</v>
      </c>
      <c r="C225" s="10" t="s">
        <v>437</v>
      </c>
      <c r="D225" s="10" t="s">
        <v>438</v>
      </c>
      <c r="E225" s="11">
        <v>92</v>
      </c>
      <c r="H225"/>
      <c r="J225" s="15" t="s">
        <v>429</v>
      </c>
      <c r="K225" s="10" t="s">
        <v>432</v>
      </c>
      <c r="M225" s="5" t="s">
        <v>6</v>
      </c>
      <c r="N225" s="5" t="s">
        <v>6</v>
      </c>
      <c r="O225" s="5" t="s">
        <v>6</v>
      </c>
      <c r="P225" s="5" t="s">
        <v>6</v>
      </c>
      <c r="Q225" s="5" t="s">
        <v>6</v>
      </c>
      <c r="R225" s="5" t="s">
        <v>6</v>
      </c>
      <c r="S225" s="5" t="s">
        <v>6</v>
      </c>
      <c r="T225" s="5" t="s">
        <v>6</v>
      </c>
      <c r="U225" s="5" t="s">
        <v>6</v>
      </c>
      <c r="V225" s="5" t="s">
        <v>6</v>
      </c>
      <c r="AB225" s="5" t="s">
        <v>6</v>
      </c>
      <c r="AC225" s="5" t="s">
        <v>6</v>
      </c>
      <c r="AD225" s="5" t="s">
        <v>6</v>
      </c>
      <c r="AE225" s="5" t="s">
        <v>6</v>
      </c>
    </row>
    <row r="226" spans="1:31" x14ac:dyDescent="0.2">
      <c r="A226" s="6">
        <v>305</v>
      </c>
      <c r="B226" s="7" t="s">
        <v>429</v>
      </c>
      <c r="C226" s="7" t="s">
        <v>265</v>
      </c>
      <c r="D226" s="7" t="s">
        <v>439</v>
      </c>
      <c r="E226" s="8">
        <v>86</v>
      </c>
      <c r="H226"/>
      <c r="J226" s="14" t="s">
        <v>429</v>
      </c>
      <c r="K226" s="7" t="s">
        <v>434</v>
      </c>
      <c r="M226" s="5" t="s">
        <v>6</v>
      </c>
      <c r="N226" s="5" t="s">
        <v>6</v>
      </c>
      <c r="O226" s="5" t="s">
        <v>6</v>
      </c>
      <c r="P226" s="5" t="s">
        <v>6</v>
      </c>
      <c r="Q226" s="5" t="s">
        <v>6</v>
      </c>
      <c r="R226" s="5" t="s">
        <v>6</v>
      </c>
      <c r="S226" s="5" t="s">
        <v>6</v>
      </c>
      <c r="T226" s="5" t="s">
        <v>6</v>
      </c>
      <c r="U226" s="5" t="s">
        <v>6</v>
      </c>
      <c r="V226" s="5" t="s">
        <v>6</v>
      </c>
      <c r="AB226" s="5" t="s">
        <v>6</v>
      </c>
      <c r="AC226" s="5" t="s">
        <v>6</v>
      </c>
      <c r="AD226" s="5" t="s">
        <v>6</v>
      </c>
      <c r="AE226" s="5" t="s">
        <v>6</v>
      </c>
    </row>
    <row r="227" spans="1:31" x14ac:dyDescent="0.2">
      <c r="A227" s="9">
        <v>306</v>
      </c>
      <c r="B227" s="10" t="s">
        <v>429</v>
      </c>
      <c r="C227" s="10" t="s">
        <v>440</v>
      </c>
      <c r="D227" s="10" t="s">
        <v>441</v>
      </c>
      <c r="E227" s="11">
        <v>86</v>
      </c>
      <c r="H227"/>
      <c r="J227" s="15" t="s">
        <v>429</v>
      </c>
      <c r="K227" s="10" t="s">
        <v>435</v>
      </c>
      <c r="M227" s="5" t="s">
        <v>6</v>
      </c>
      <c r="N227" s="5" t="s">
        <v>6</v>
      </c>
      <c r="O227" s="5" t="s">
        <v>6</v>
      </c>
      <c r="P227" s="5" t="s">
        <v>6</v>
      </c>
      <c r="Q227" s="5" t="s">
        <v>6</v>
      </c>
      <c r="R227" s="5" t="s">
        <v>6</v>
      </c>
      <c r="S227" s="5" t="s">
        <v>6</v>
      </c>
      <c r="T227" s="5" t="s">
        <v>6</v>
      </c>
      <c r="U227" s="5" t="s">
        <v>6</v>
      </c>
      <c r="V227" s="5" t="s">
        <v>6</v>
      </c>
      <c r="AC227" s="5" t="s">
        <v>6</v>
      </c>
      <c r="AD227" s="5" t="s">
        <v>6</v>
      </c>
      <c r="AE227" s="5" t="s">
        <v>6</v>
      </c>
    </row>
    <row r="228" spans="1:31" x14ac:dyDescent="0.2">
      <c r="A228" s="6">
        <v>307</v>
      </c>
      <c r="B228" s="7" t="s">
        <v>442</v>
      </c>
      <c r="C228" s="7" t="s">
        <v>443</v>
      </c>
      <c r="D228" s="7" t="s">
        <v>444</v>
      </c>
      <c r="E228" s="8">
        <v>74</v>
      </c>
      <c r="H228"/>
      <c r="J228" s="14" t="s">
        <v>429</v>
      </c>
      <c r="K228" s="7" t="s">
        <v>437</v>
      </c>
      <c r="M228" s="5" t="s">
        <v>6</v>
      </c>
      <c r="N228" s="5" t="s">
        <v>6</v>
      </c>
      <c r="O228" s="5" t="s">
        <v>6</v>
      </c>
      <c r="P228" s="5" t="s">
        <v>6</v>
      </c>
      <c r="Q228" s="5" t="s">
        <v>6</v>
      </c>
      <c r="R228" s="5" t="s">
        <v>6</v>
      </c>
      <c r="S228" s="5" t="s">
        <v>6</v>
      </c>
      <c r="T228" s="5" t="s">
        <v>6</v>
      </c>
      <c r="U228" s="5" t="s">
        <v>6</v>
      </c>
      <c r="V228" s="5" t="s">
        <v>6</v>
      </c>
      <c r="AC228" s="5" t="s">
        <v>6</v>
      </c>
      <c r="AD228" s="5" t="s">
        <v>6</v>
      </c>
      <c r="AE228" s="5" t="s">
        <v>6</v>
      </c>
    </row>
    <row r="229" spans="1:31" x14ac:dyDescent="0.2">
      <c r="A229" s="9">
        <v>313</v>
      </c>
      <c r="B229" s="10" t="s">
        <v>442</v>
      </c>
      <c r="C229" s="10" t="s">
        <v>445</v>
      </c>
      <c r="D229" s="10" t="s">
        <v>445</v>
      </c>
      <c r="E229" s="11">
        <v>80</v>
      </c>
      <c r="H229"/>
      <c r="J229" s="15" t="s">
        <v>429</v>
      </c>
      <c r="K229" s="10" t="s">
        <v>265</v>
      </c>
      <c r="M229" s="5" t="s">
        <v>6</v>
      </c>
      <c r="N229" s="5" t="s">
        <v>6</v>
      </c>
      <c r="O229" s="5" t="s">
        <v>6</v>
      </c>
      <c r="P229" s="5" t="s">
        <v>6</v>
      </c>
      <c r="Q229" s="5" t="s">
        <v>6</v>
      </c>
      <c r="R229" s="5" t="s">
        <v>6</v>
      </c>
      <c r="S229" s="5" t="s">
        <v>6</v>
      </c>
      <c r="T229" s="5" t="s">
        <v>6</v>
      </c>
      <c r="U229" s="5" t="s">
        <v>6</v>
      </c>
      <c r="V229" s="5" t="s">
        <v>6</v>
      </c>
    </row>
    <row r="230" spans="1:31" x14ac:dyDescent="0.2">
      <c r="A230" s="6">
        <v>309</v>
      </c>
      <c r="B230" s="7" t="s">
        <v>442</v>
      </c>
      <c r="C230" s="7" t="s">
        <v>446</v>
      </c>
      <c r="D230" s="7" t="s">
        <v>447</v>
      </c>
      <c r="E230" s="8">
        <v>80</v>
      </c>
      <c r="H230"/>
      <c r="J230" s="14" t="s">
        <v>429</v>
      </c>
      <c r="K230" s="7" t="s">
        <v>440</v>
      </c>
      <c r="M230" s="5" t="s">
        <v>6</v>
      </c>
      <c r="N230" s="5" t="s">
        <v>6</v>
      </c>
      <c r="O230" s="5" t="s">
        <v>6</v>
      </c>
      <c r="P230" s="5" t="s">
        <v>6</v>
      </c>
      <c r="Q230" s="5" t="s">
        <v>6</v>
      </c>
      <c r="R230" s="5" t="s">
        <v>6</v>
      </c>
      <c r="S230" s="5" t="s">
        <v>6</v>
      </c>
      <c r="T230" s="5" t="s">
        <v>6</v>
      </c>
      <c r="U230" s="5" t="s">
        <v>6</v>
      </c>
      <c r="V230" s="5" t="s">
        <v>6</v>
      </c>
    </row>
    <row r="231" spans="1:31" x14ac:dyDescent="0.2">
      <c r="A231" s="9">
        <v>311</v>
      </c>
      <c r="B231" s="10" t="s">
        <v>442</v>
      </c>
      <c r="C231" s="10" t="s">
        <v>448</v>
      </c>
      <c r="D231" s="10" t="s">
        <v>449</v>
      </c>
      <c r="E231" s="11">
        <v>68</v>
      </c>
      <c r="H231"/>
      <c r="J231" s="15" t="s">
        <v>442</v>
      </c>
      <c r="K231" s="10" t="s">
        <v>443</v>
      </c>
      <c r="M231" s="5" t="s">
        <v>6</v>
      </c>
      <c r="N231" s="5" t="s">
        <v>6</v>
      </c>
      <c r="O231" s="5" t="s">
        <v>6</v>
      </c>
      <c r="P231" s="5" t="s">
        <v>6</v>
      </c>
      <c r="Q231" s="5" t="s">
        <v>6</v>
      </c>
      <c r="R231" s="5" t="s">
        <v>6</v>
      </c>
      <c r="S231" s="5" t="s">
        <v>6</v>
      </c>
      <c r="T231" s="5" t="s">
        <v>6</v>
      </c>
      <c r="U231" s="5" t="s">
        <v>6</v>
      </c>
      <c r="V231" s="5" t="s">
        <v>6</v>
      </c>
    </row>
    <row r="232" spans="1:31" x14ac:dyDescent="0.2">
      <c r="A232" s="6">
        <v>312</v>
      </c>
      <c r="B232" s="7" t="s">
        <v>442</v>
      </c>
      <c r="C232" s="7" t="s">
        <v>450</v>
      </c>
      <c r="D232" s="7" t="s">
        <v>451</v>
      </c>
      <c r="E232" s="8">
        <v>74</v>
      </c>
      <c r="H232"/>
      <c r="J232" s="14" t="s">
        <v>442</v>
      </c>
      <c r="K232" s="7" t="s">
        <v>445</v>
      </c>
      <c r="M232" s="5" t="s">
        <v>6</v>
      </c>
      <c r="N232" s="5" t="s">
        <v>6</v>
      </c>
      <c r="O232" s="5" t="s">
        <v>6</v>
      </c>
      <c r="P232" s="5" t="s">
        <v>6</v>
      </c>
      <c r="Q232" s="5" t="s">
        <v>6</v>
      </c>
      <c r="R232" s="5" t="s">
        <v>6</v>
      </c>
      <c r="S232" s="5" t="s">
        <v>6</v>
      </c>
      <c r="T232" s="5" t="s">
        <v>6</v>
      </c>
      <c r="U232" s="5" t="s">
        <v>6</v>
      </c>
      <c r="V232" s="5" t="s">
        <v>6</v>
      </c>
    </row>
    <row r="233" spans="1:31" x14ac:dyDescent="0.2">
      <c r="A233" s="9">
        <v>489</v>
      </c>
      <c r="B233" s="10" t="s">
        <v>442</v>
      </c>
      <c r="C233" s="10" t="s">
        <v>452</v>
      </c>
      <c r="D233" s="10" t="s">
        <v>452</v>
      </c>
      <c r="E233" s="11">
        <v>80</v>
      </c>
      <c r="H233"/>
      <c r="J233" s="15" t="s">
        <v>442</v>
      </c>
      <c r="K233" s="10" t="s">
        <v>446</v>
      </c>
      <c r="M233" s="5" t="s">
        <v>6</v>
      </c>
      <c r="N233" s="5" t="s">
        <v>6</v>
      </c>
      <c r="O233" s="5" t="s">
        <v>6</v>
      </c>
      <c r="P233" s="5" t="s">
        <v>6</v>
      </c>
      <c r="Q233" s="5" t="s">
        <v>6</v>
      </c>
      <c r="R233" s="5" t="s">
        <v>6</v>
      </c>
      <c r="S233" s="5" t="s">
        <v>6</v>
      </c>
      <c r="T233" s="5" t="s">
        <v>6</v>
      </c>
      <c r="U233" s="5" t="s">
        <v>6</v>
      </c>
      <c r="V233" s="5" t="s">
        <v>6</v>
      </c>
    </row>
    <row r="234" spans="1:31" x14ac:dyDescent="0.2">
      <c r="A234" s="6">
        <v>314</v>
      </c>
      <c r="B234" s="7" t="s">
        <v>442</v>
      </c>
      <c r="C234" s="7" t="s">
        <v>453</v>
      </c>
      <c r="D234" s="7" t="s">
        <v>453</v>
      </c>
      <c r="E234" s="8">
        <v>74</v>
      </c>
      <c r="H234"/>
      <c r="J234" s="14" t="s">
        <v>442</v>
      </c>
      <c r="K234" s="7" t="s">
        <v>448</v>
      </c>
      <c r="M234" s="5" t="s">
        <v>6</v>
      </c>
      <c r="N234" s="5" t="s">
        <v>6</v>
      </c>
      <c r="O234" s="5" t="s">
        <v>6</v>
      </c>
      <c r="P234" s="5" t="s">
        <v>6</v>
      </c>
      <c r="Q234" s="5" t="s">
        <v>6</v>
      </c>
      <c r="R234" s="5" t="s">
        <v>6</v>
      </c>
      <c r="S234" s="5" t="s">
        <v>6</v>
      </c>
      <c r="T234" s="5" t="s">
        <v>6</v>
      </c>
      <c r="U234" s="5" t="s">
        <v>6</v>
      </c>
      <c r="V234" s="5" t="s">
        <v>6</v>
      </c>
    </row>
    <row r="235" spans="1:31" x14ac:dyDescent="0.2">
      <c r="A235" s="9">
        <v>315</v>
      </c>
      <c r="B235" s="10" t="s">
        <v>442</v>
      </c>
      <c r="C235" s="10" t="s">
        <v>454</v>
      </c>
      <c r="D235" s="10" t="s">
        <v>455</v>
      </c>
      <c r="E235" s="11">
        <v>80</v>
      </c>
      <c r="H235"/>
      <c r="J235" s="15" t="s">
        <v>442</v>
      </c>
      <c r="K235" s="10" t="s">
        <v>450</v>
      </c>
      <c r="M235" s="5" t="s">
        <v>6</v>
      </c>
      <c r="N235" s="5" t="s">
        <v>6</v>
      </c>
      <c r="O235" s="5" t="s">
        <v>6</v>
      </c>
      <c r="P235" s="5" t="s">
        <v>6</v>
      </c>
      <c r="Q235" s="5" t="s">
        <v>6</v>
      </c>
      <c r="R235" s="5" t="s">
        <v>6</v>
      </c>
      <c r="S235" s="5" t="s">
        <v>6</v>
      </c>
      <c r="T235" s="5" t="s">
        <v>6</v>
      </c>
      <c r="U235" s="5" t="s">
        <v>6</v>
      </c>
      <c r="V235" s="5" t="s">
        <v>6</v>
      </c>
    </row>
    <row r="236" spans="1:31" x14ac:dyDescent="0.2">
      <c r="A236" s="6">
        <v>435</v>
      </c>
      <c r="B236" s="7" t="s">
        <v>442</v>
      </c>
      <c r="C236" s="7" t="s">
        <v>456</v>
      </c>
      <c r="D236" s="7" t="s">
        <v>456</v>
      </c>
      <c r="E236" s="8">
        <v>80</v>
      </c>
      <c r="H236"/>
      <c r="J236" s="14" t="s">
        <v>442</v>
      </c>
      <c r="K236" s="7" t="s">
        <v>452</v>
      </c>
      <c r="M236" s="5" t="s">
        <v>6</v>
      </c>
      <c r="N236" s="5" t="s">
        <v>6</v>
      </c>
      <c r="O236" s="5" t="s">
        <v>6</v>
      </c>
      <c r="P236" s="5" t="s">
        <v>6</v>
      </c>
      <c r="Q236" s="5" t="s">
        <v>6</v>
      </c>
      <c r="R236" s="5" t="s">
        <v>6</v>
      </c>
      <c r="S236" s="5" t="s">
        <v>6</v>
      </c>
      <c r="T236" s="5" t="s">
        <v>6</v>
      </c>
      <c r="U236" s="5" t="s">
        <v>6</v>
      </c>
      <c r="V236" s="5" t="s">
        <v>6</v>
      </c>
    </row>
    <row r="237" spans="1:31" x14ac:dyDescent="0.2">
      <c r="A237" s="9">
        <v>317</v>
      </c>
      <c r="B237" s="10" t="s">
        <v>442</v>
      </c>
      <c r="C237" s="10" t="s">
        <v>457</v>
      </c>
      <c r="D237" s="10" t="s">
        <v>457</v>
      </c>
      <c r="E237" s="11">
        <v>92</v>
      </c>
      <c r="H237"/>
      <c r="J237" s="15" t="s">
        <v>442</v>
      </c>
      <c r="K237" s="10" t="s">
        <v>453</v>
      </c>
      <c r="M237" s="5" t="s">
        <v>6</v>
      </c>
      <c r="N237" s="5" t="s">
        <v>6</v>
      </c>
      <c r="O237" s="5" t="s">
        <v>6</v>
      </c>
      <c r="P237" s="5" t="s">
        <v>6</v>
      </c>
      <c r="Q237" s="5" t="s">
        <v>6</v>
      </c>
      <c r="R237" s="5" t="s">
        <v>6</v>
      </c>
      <c r="S237" s="5" t="s">
        <v>6</v>
      </c>
      <c r="T237" s="5" t="s">
        <v>6</v>
      </c>
      <c r="U237" s="5" t="s">
        <v>6</v>
      </c>
      <c r="V237" s="5" t="s">
        <v>6</v>
      </c>
    </row>
    <row r="238" spans="1:31" x14ac:dyDescent="0.2">
      <c r="A238" s="6">
        <v>318</v>
      </c>
      <c r="B238" s="7" t="s">
        <v>442</v>
      </c>
      <c r="C238" s="7" t="s">
        <v>458</v>
      </c>
      <c r="D238" s="7" t="s">
        <v>459</v>
      </c>
      <c r="E238" s="8">
        <v>80</v>
      </c>
      <c r="H238"/>
      <c r="J238" s="14" t="s">
        <v>442</v>
      </c>
      <c r="K238" s="7" t="s">
        <v>454</v>
      </c>
      <c r="M238" s="5" t="s">
        <v>6</v>
      </c>
      <c r="N238" s="5" t="s">
        <v>6</v>
      </c>
      <c r="O238" s="5" t="s">
        <v>6</v>
      </c>
      <c r="P238" s="5" t="s">
        <v>6</v>
      </c>
      <c r="Q238" s="5" t="s">
        <v>6</v>
      </c>
      <c r="R238" s="5" t="s">
        <v>6</v>
      </c>
      <c r="S238" s="5" t="s">
        <v>6</v>
      </c>
      <c r="T238" s="5" t="s">
        <v>6</v>
      </c>
      <c r="U238" s="5" t="s">
        <v>6</v>
      </c>
      <c r="V238" s="5" t="s">
        <v>6</v>
      </c>
    </row>
    <row r="239" spans="1:31" x14ac:dyDescent="0.2">
      <c r="A239" s="9">
        <v>319</v>
      </c>
      <c r="B239" s="10" t="s">
        <v>442</v>
      </c>
      <c r="C239" s="10" t="s">
        <v>460</v>
      </c>
      <c r="D239" s="10" t="s">
        <v>461</v>
      </c>
      <c r="E239" s="11">
        <v>74</v>
      </c>
      <c r="H239"/>
      <c r="J239" s="15" t="s">
        <v>442</v>
      </c>
      <c r="K239" s="10" t="s">
        <v>456</v>
      </c>
      <c r="M239" s="5" t="s">
        <v>6</v>
      </c>
      <c r="N239" s="5" t="s">
        <v>6</v>
      </c>
      <c r="O239" s="5" t="s">
        <v>6</v>
      </c>
      <c r="P239" s="5" t="s">
        <v>6</v>
      </c>
      <c r="Q239" s="5" t="s">
        <v>6</v>
      </c>
      <c r="R239" s="5" t="s">
        <v>6</v>
      </c>
      <c r="S239" s="5" t="s">
        <v>6</v>
      </c>
      <c r="T239" s="5" t="s">
        <v>6</v>
      </c>
      <c r="U239" s="5" t="s">
        <v>6</v>
      </c>
      <c r="V239" s="5" t="s">
        <v>6</v>
      </c>
    </row>
    <row r="240" spans="1:31" x14ac:dyDescent="0.2">
      <c r="A240" s="6">
        <v>321</v>
      </c>
      <c r="B240" s="7" t="s">
        <v>442</v>
      </c>
      <c r="C240" s="7" t="s">
        <v>462</v>
      </c>
      <c r="D240" s="7" t="s">
        <v>463</v>
      </c>
      <c r="E240" s="8">
        <v>74</v>
      </c>
      <c r="H240"/>
      <c r="J240" s="14" t="s">
        <v>442</v>
      </c>
      <c r="K240" s="7" t="s">
        <v>457</v>
      </c>
      <c r="M240" s="5" t="s">
        <v>6</v>
      </c>
      <c r="N240" s="5" t="s">
        <v>6</v>
      </c>
      <c r="O240" s="5" t="s">
        <v>6</v>
      </c>
      <c r="P240" s="5" t="s">
        <v>6</v>
      </c>
      <c r="Q240" s="5" t="s">
        <v>6</v>
      </c>
      <c r="R240" s="5" t="s">
        <v>6</v>
      </c>
      <c r="S240" s="5" t="s">
        <v>6</v>
      </c>
      <c r="T240" s="5" t="s">
        <v>6</v>
      </c>
      <c r="U240" s="5" t="s">
        <v>6</v>
      </c>
      <c r="V240" s="5" t="s">
        <v>6</v>
      </c>
    </row>
    <row r="241" spans="1:22" x14ac:dyDescent="0.2">
      <c r="A241" s="9">
        <v>323</v>
      </c>
      <c r="B241" s="10" t="s">
        <v>464</v>
      </c>
      <c r="C241" s="10" t="s">
        <v>466</v>
      </c>
      <c r="D241" s="10" t="s">
        <v>467</v>
      </c>
      <c r="E241" s="11">
        <v>80</v>
      </c>
      <c r="H241"/>
      <c r="J241" s="15" t="s">
        <v>442</v>
      </c>
      <c r="K241" s="10" t="s">
        <v>458</v>
      </c>
      <c r="M241" s="5" t="s">
        <v>6</v>
      </c>
      <c r="N241" s="5" t="s">
        <v>6</v>
      </c>
      <c r="O241" s="5" t="s">
        <v>6</v>
      </c>
      <c r="P241" s="5" t="s">
        <v>6</v>
      </c>
      <c r="Q241" s="5" t="s">
        <v>6</v>
      </c>
      <c r="R241" s="5" t="s">
        <v>6</v>
      </c>
      <c r="S241" s="5" t="s">
        <v>6</v>
      </c>
      <c r="T241" s="5" t="s">
        <v>6</v>
      </c>
      <c r="U241" s="5" t="s">
        <v>6</v>
      </c>
      <c r="V241" s="5" t="s">
        <v>6</v>
      </c>
    </row>
    <row r="242" spans="1:22" x14ac:dyDescent="0.2">
      <c r="A242" s="6">
        <v>325</v>
      </c>
      <c r="B242" s="7" t="s">
        <v>464</v>
      </c>
      <c r="C242" s="7" t="s">
        <v>468</v>
      </c>
      <c r="D242" s="7" t="s">
        <v>468</v>
      </c>
      <c r="E242" s="8">
        <v>80</v>
      </c>
      <c r="H242"/>
      <c r="J242" s="14" t="s">
        <v>442</v>
      </c>
      <c r="K242" s="7" t="s">
        <v>460</v>
      </c>
      <c r="M242" s="5" t="s">
        <v>6</v>
      </c>
      <c r="N242" s="5" t="s">
        <v>6</v>
      </c>
      <c r="O242" s="5" t="s">
        <v>6</v>
      </c>
      <c r="P242" s="5" t="s">
        <v>6</v>
      </c>
      <c r="Q242" s="5" t="s">
        <v>6</v>
      </c>
      <c r="R242" s="5" t="s">
        <v>6</v>
      </c>
      <c r="S242" s="5" t="s">
        <v>6</v>
      </c>
      <c r="T242" s="5" t="s">
        <v>6</v>
      </c>
      <c r="U242" s="5" t="s">
        <v>6</v>
      </c>
    </row>
    <row r="243" spans="1:22" x14ac:dyDescent="0.2">
      <c r="A243" s="9">
        <v>326</v>
      </c>
      <c r="B243" s="10" t="s">
        <v>469</v>
      </c>
      <c r="C243" s="10" t="s">
        <v>470</v>
      </c>
      <c r="D243" s="10" t="s">
        <v>471</v>
      </c>
      <c r="E243" s="11">
        <v>92</v>
      </c>
      <c r="H243"/>
      <c r="J243" s="15" t="s">
        <v>442</v>
      </c>
      <c r="K243" s="10" t="s">
        <v>462</v>
      </c>
      <c r="M243" s="5" t="s">
        <v>6</v>
      </c>
      <c r="N243" s="5" t="s">
        <v>6</v>
      </c>
      <c r="O243" s="5" t="s">
        <v>6</v>
      </c>
      <c r="P243" s="5" t="s">
        <v>6</v>
      </c>
      <c r="Q243" s="5" t="s">
        <v>6</v>
      </c>
      <c r="R243" s="5" t="s">
        <v>6</v>
      </c>
      <c r="S243" s="5" t="s">
        <v>6</v>
      </c>
      <c r="T243" s="5" t="s">
        <v>6</v>
      </c>
      <c r="U243" s="5" t="s">
        <v>6</v>
      </c>
    </row>
    <row r="244" spans="1:22" x14ac:dyDescent="0.2">
      <c r="A244" s="6">
        <v>327</v>
      </c>
      <c r="B244" s="7" t="s">
        <v>469</v>
      </c>
      <c r="C244" s="7" t="s">
        <v>257</v>
      </c>
      <c r="D244" s="7" t="s">
        <v>472</v>
      </c>
      <c r="E244" s="8">
        <v>74</v>
      </c>
      <c r="H244"/>
      <c r="J244" s="14" t="s">
        <v>464</v>
      </c>
      <c r="K244" s="7" t="s">
        <v>465</v>
      </c>
      <c r="M244" s="5" t="s">
        <v>6</v>
      </c>
      <c r="N244" s="5" t="s">
        <v>6</v>
      </c>
      <c r="O244" s="5" t="s">
        <v>6</v>
      </c>
      <c r="P244" s="5" t="s">
        <v>6</v>
      </c>
      <c r="Q244" s="5" t="s">
        <v>6</v>
      </c>
      <c r="R244" s="5" t="s">
        <v>6</v>
      </c>
      <c r="S244" s="5" t="s">
        <v>6</v>
      </c>
      <c r="T244" s="5" t="s">
        <v>6</v>
      </c>
    </row>
    <row r="245" spans="1:22" x14ac:dyDescent="0.2">
      <c r="A245" s="9">
        <v>329</v>
      </c>
      <c r="B245" s="10" t="s">
        <v>469</v>
      </c>
      <c r="C245" s="10" t="s">
        <v>473</v>
      </c>
      <c r="D245" s="10" t="s">
        <v>474</v>
      </c>
      <c r="E245" s="11">
        <v>80</v>
      </c>
      <c r="H245"/>
      <c r="J245" s="15" t="s">
        <v>464</v>
      </c>
      <c r="K245" s="10" t="s">
        <v>466</v>
      </c>
      <c r="M245" s="5" t="s">
        <v>6</v>
      </c>
      <c r="N245" s="5" t="s">
        <v>6</v>
      </c>
      <c r="O245" s="5" t="s">
        <v>6</v>
      </c>
      <c r="P245" s="5" t="s">
        <v>6</v>
      </c>
      <c r="Q245" s="5" t="s">
        <v>6</v>
      </c>
      <c r="R245" s="5" t="s">
        <v>6</v>
      </c>
      <c r="S245" s="5" t="s">
        <v>6</v>
      </c>
    </row>
    <row r="246" spans="1:22" x14ac:dyDescent="0.2">
      <c r="A246" s="6">
        <v>330</v>
      </c>
      <c r="B246" s="7" t="s">
        <v>469</v>
      </c>
      <c r="C246" s="7" t="s">
        <v>475</v>
      </c>
      <c r="D246" s="7" t="s">
        <v>476</v>
      </c>
      <c r="E246" s="8">
        <v>74</v>
      </c>
      <c r="H246"/>
      <c r="J246" s="14" t="s">
        <v>464</v>
      </c>
      <c r="K246" s="7" t="s">
        <v>468</v>
      </c>
      <c r="M246" s="5" t="s">
        <v>6</v>
      </c>
      <c r="N246" s="5" t="s">
        <v>6</v>
      </c>
      <c r="O246" s="5" t="s">
        <v>6</v>
      </c>
      <c r="P246" s="5" t="s">
        <v>6</v>
      </c>
      <c r="Q246" s="5" t="s">
        <v>6</v>
      </c>
      <c r="R246" s="5" t="s">
        <v>6</v>
      </c>
      <c r="S246" s="5" t="s">
        <v>6</v>
      </c>
    </row>
    <row r="247" spans="1:22" x14ac:dyDescent="0.2">
      <c r="A247" s="9">
        <v>334</v>
      </c>
      <c r="B247" s="10" t="s">
        <v>477</v>
      </c>
      <c r="C247" s="10" t="s">
        <v>478</v>
      </c>
      <c r="D247" s="10" t="s">
        <v>479</v>
      </c>
      <c r="E247" s="11">
        <v>80</v>
      </c>
      <c r="H247"/>
      <c r="J247" s="15" t="s">
        <v>469</v>
      </c>
      <c r="K247" s="10" t="s">
        <v>470</v>
      </c>
      <c r="M247" s="5" t="s">
        <v>6</v>
      </c>
      <c r="N247" s="5" t="s">
        <v>6</v>
      </c>
      <c r="O247" s="5" t="s">
        <v>6</v>
      </c>
      <c r="P247" s="5" t="s">
        <v>6</v>
      </c>
      <c r="Q247" s="5" t="s">
        <v>6</v>
      </c>
      <c r="R247" s="5" t="s">
        <v>6</v>
      </c>
      <c r="S247" s="5" t="s">
        <v>6</v>
      </c>
    </row>
    <row r="248" spans="1:22" x14ac:dyDescent="0.2">
      <c r="A248" s="6">
        <v>332</v>
      </c>
      <c r="B248" s="7" t="s">
        <v>477</v>
      </c>
      <c r="C248" s="7" t="s">
        <v>13</v>
      </c>
      <c r="D248" s="7" t="s">
        <v>480</v>
      </c>
      <c r="E248" s="8">
        <v>74</v>
      </c>
      <c r="H248"/>
      <c r="J248" s="14" t="s">
        <v>469</v>
      </c>
      <c r="K248" s="7" t="s">
        <v>257</v>
      </c>
      <c r="M248" s="5" t="s">
        <v>6</v>
      </c>
      <c r="N248" s="5" t="s">
        <v>6</v>
      </c>
      <c r="O248" s="5" t="s">
        <v>6</v>
      </c>
      <c r="P248" s="5" t="s">
        <v>6</v>
      </c>
      <c r="Q248" s="5" t="s">
        <v>6</v>
      </c>
      <c r="R248" s="5" t="s">
        <v>6</v>
      </c>
      <c r="S248" s="5" t="s">
        <v>6</v>
      </c>
    </row>
    <row r="249" spans="1:22" x14ac:dyDescent="0.2">
      <c r="A249" s="9">
        <v>333</v>
      </c>
      <c r="B249" s="10" t="s">
        <v>477</v>
      </c>
      <c r="C249" s="10" t="s">
        <v>481</v>
      </c>
      <c r="D249" s="10" t="s">
        <v>482</v>
      </c>
      <c r="E249" s="11">
        <v>74</v>
      </c>
      <c r="H249"/>
      <c r="J249" s="15" t="s">
        <v>469</v>
      </c>
      <c r="K249" s="10" t="s">
        <v>473</v>
      </c>
      <c r="M249" s="5" t="s">
        <v>6</v>
      </c>
      <c r="N249" s="5" t="s">
        <v>6</v>
      </c>
      <c r="O249" s="5" t="s">
        <v>6</v>
      </c>
      <c r="P249" s="5" t="s">
        <v>6</v>
      </c>
      <c r="Q249" s="5" t="s">
        <v>6</v>
      </c>
      <c r="R249" s="5" t="s">
        <v>6</v>
      </c>
    </row>
    <row r="250" spans="1:22" x14ac:dyDescent="0.2">
      <c r="A250" s="6">
        <v>335</v>
      </c>
      <c r="B250" s="7" t="s">
        <v>483</v>
      </c>
      <c r="C250" s="7" t="s">
        <v>484</v>
      </c>
      <c r="D250" s="7" t="s">
        <v>485</v>
      </c>
      <c r="E250" s="8">
        <v>86</v>
      </c>
      <c r="H250"/>
      <c r="J250" s="14" t="s">
        <v>469</v>
      </c>
      <c r="K250" s="7" t="s">
        <v>475</v>
      </c>
      <c r="M250" s="5" t="s">
        <v>6</v>
      </c>
      <c r="N250" s="5" t="s">
        <v>6</v>
      </c>
      <c r="O250" s="5" t="s">
        <v>6</v>
      </c>
      <c r="P250" s="5" t="s">
        <v>6</v>
      </c>
      <c r="Q250" s="5" t="s">
        <v>6</v>
      </c>
      <c r="R250" s="5" t="s">
        <v>6</v>
      </c>
    </row>
    <row r="251" spans="1:22" x14ac:dyDescent="0.2">
      <c r="A251" s="9">
        <v>336</v>
      </c>
      <c r="B251" s="10" t="s">
        <v>483</v>
      </c>
      <c r="C251" s="10" t="s">
        <v>486</v>
      </c>
      <c r="D251" s="10" t="s">
        <v>422</v>
      </c>
      <c r="E251" s="11">
        <v>74</v>
      </c>
      <c r="H251"/>
      <c r="J251" s="15" t="s">
        <v>477</v>
      </c>
      <c r="K251" s="10" t="s">
        <v>478</v>
      </c>
      <c r="M251" s="5" t="s">
        <v>6</v>
      </c>
      <c r="N251" s="5" t="s">
        <v>6</v>
      </c>
      <c r="O251" s="5" t="s">
        <v>6</v>
      </c>
      <c r="P251" s="5" t="s">
        <v>6</v>
      </c>
      <c r="Q251" s="5" t="s">
        <v>6</v>
      </c>
      <c r="R251" s="5" t="s">
        <v>6</v>
      </c>
    </row>
    <row r="252" spans="1:22" x14ac:dyDescent="0.2">
      <c r="A252" s="6">
        <v>338</v>
      </c>
      <c r="B252" s="7" t="s">
        <v>483</v>
      </c>
      <c r="C252" s="7" t="s">
        <v>487</v>
      </c>
      <c r="D252" s="7" t="s">
        <v>488</v>
      </c>
      <c r="E252" s="8">
        <v>74</v>
      </c>
      <c r="H252"/>
      <c r="J252" s="14" t="s">
        <v>477</v>
      </c>
      <c r="K252" s="7" t="s">
        <v>13</v>
      </c>
      <c r="M252" s="5" t="s">
        <v>6</v>
      </c>
      <c r="N252" s="5" t="s">
        <v>6</v>
      </c>
      <c r="O252" s="5" t="s">
        <v>6</v>
      </c>
      <c r="P252" s="5" t="s">
        <v>6</v>
      </c>
      <c r="Q252" s="5" t="s">
        <v>6</v>
      </c>
      <c r="R252" s="5" t="s">
        <v>6</v>
      </c>
    </row>
    <row r="253" spans="1:22" x14ac:dyDescent="0.2">
      <c r="A253" s="9">
        <v>339</v>
      </c>
      <c r="B253" s="10" t="s">
        <v>483</v>
      </c>
      <c r="C253" s="10" t="s">
        <v>489</v>
      </c>
      <c r="D253" s="10" t="s">
        <v>490</v>
      </c>
      <c r="E253" s="11">
        <v>74</v>
      </c>
      <c r="H253"/>
      <c r="J253" s="15" t="s">
        <v>477</v>
      </c>
      <c r="K253" s="10" t="s">
        <v>481</v>
      </c>
      <c r="M253" s="5" t="s">
        <v>6</v>
      </c>
      <c r="N253" s="5" t="s">
        <v>6</v>
      </c>
      <c r="O253" s="5" t="s">
        <v>6</v>
      </c>
      <c r="P253" s="5" t="s">
        <v>6</v>
      </c>
      <c r="Q253" s="5" t="s">
        <v>6</v>
      </c>
      <c r="R253" s="5" t="s">
        <v>6</v>
      </c>
    </row>
    <row r="254" spans="1:22" x14ac:dyDescent="0.2">
      <c r="A254" s="6">
        <v>340</v>
      </c>
      <c r="B254" s="7" t="s">
        <v>483</v>
      </c>
      <c r="C254" s="7" t="s">
        <v>491</v>
      </c>
      <c r="D254" s="7" t="s">
        <v>492</v>
      </c>
      <c r="E254" s="8">
        <v>86</v>
      </c>
      <c r="H254"/>
      <c r="J254" s="14" t="s">
        <v>483</v>
      </c>
      <c r="K254" s="7" t="s">
        <v>484</v>
      </c>
      <c r="M254" s="5" t="s">
        <v>6</v>
      </c>
      <c r="N254" s="5" t="s">
        <v>6</v>
      </c>
      <c r="O254" s="5" t="s">
        <v>6</v>
      </c>
      <c r="P254" s="5" t="s">
        <v>6</v>
      </c>
      <c r="Q254" s="5" t="s">
        <v>6</v>
      </c>
      <c r="R254" s="5" t="s">
        <v>6</v>
      </c>
    </row>
    <row r="255" spans="1:22" x14ac:dyDescent="0.2">
      <c r="A255" s="9">
        <v>342</v>
      </c>
      <c r="B255" s="10" t="s">
        <v>493</v>
      </c>
      <c r="C255" s="10" t="s">
        <v>494</v>
      </c>
      <c r="D255" s="10" t="s">
        <v>495</v>
      </c>
      <c r="E255" s="11">
        <v>80</v>
      </c>
      <c r="H255"/>
      <c r="J255" s="15" t="s">
        <v>483</v>
      </c>
      <c r="K255" s="10" t="s">
        <v>486</v>
      </c>
      <c r="M255" s="5" t="s">
        <v>6</v>
      </c>
      <c r="N255" s="5" t="s">
        <v>6</v>
      </c>
      <c r="O255" s="5" t="s">
        <v>6</v>
      </c>
      <c r="P255" s="5" t="s">
        <v>6</v>
      </c>
      <c r="Q255" s="5" t="s">
        <v>6</v>
      </c>
      <c r="R255" s="5" t="s">
        <v>6</v>
      </c>
    </row>
    <row r="256" spans="1:22" x14ac:dyDescent="0.2">
      <c r="A256" s="6">
        <v>343</v>
      </c>
      <c r="B256" s="7" t="s">
        <v>493</v>
      </c>
      <c r="C256" s="7" t="s">
        <v>496</v>
      </c>
      <c r="D256" s="7" t="s">
        <v>497</v>
      </c>
      <c r="E256" s="8">
        <v>80</v>
      </c>
      <c r="H256"/>
      <c r="J256" s="14" t="s">
        <v>483</v>
      </c>
      <c r="K256" s="7" t="s">
        <v>487</v>
      </c>
      <c r="M256" s="5" t="s">
        <v>6</v>
      </c>
      <c r="N256" s="5" t="s">
        <v>6</v>
      </c>
      <c r="O256" s="5" t="s">
        <v>6</v>
      </c>
      <c r="P256" s="5" t="s">
        <v>6</v>
      </c>
      <c r="Q256" s="5" t="s">
        <v>6</v>
      </c>
      <c r="R256" s="5" t="s">
        <v>6</v>
      </c>
    </row>
    <row r="257" spans="1:18" x14ac:dyDescent="0.2">
      <c r="A257" s="9">
        <v>486</v>
      </c>
      <c r="B257" s="10" t="s">
        <v>493</v>
      </c>
      <c r="C257" s="10" t="s">
        <v>498</v>
      </c>
      <c r="D257" s="10" t="s">
        <v>258</v>
      </c>
      <c r="E257" s="11">
        <v>68</v>
      </c>
      <c r="H257"/>
      <c r="J257" s="15" t="s">
        <v>483</v>
      </c>
      <c r="K257" s="10" t="s">
        <v>489</v>
      </c>
      <c r="M257" s="5" t="s">
        <v>6</v>
      </c>
      <c r="N257" s="5" t="s">
        <v>6</v>
      </c>
      <c r="O257" s="5" t="s">
        <v>6</v>
      </c>
      <c r="P257" s="5" t="s">
        <v>6</v>
      </c>
      <c r="Q257" s="5" t="s">
        <v>6</v>
      </c>
      <c r="R257" s="5" t="s">
        <v>6</v>
      </c>
    </row>
    <row r="258" spans="1:18" x14ac:dyDescent="0.2">
      <c r="A258" s="6">
        <v>346</v>
      </c>
      <c r="B258" s="7" t="s">
        <v>493</v>
      </c>
      <c r="C258" s="7" t="s">
        <v>183</v>
      </c>
      <c r="D258" s="7" t="s">
        <v>499</v>
      </c>
      <c r="E258" s="8">
        <v>80</v>
      </c>
      <c r="H258"/>
      <c r="J258" s="14" t="s">
        <v>483</v>
      </c>
      <c r="K258" s="7" t="s">
        <v>491</v>
      </c>
      <c r="M258" s="5" t="s">
        <v>6</v>
      </c>
      <c r="N258" s="5" t="s">
        <v>6</v>
      </c>
      <c r="O258" s="5" t="s">
        <v>6</v>
      </c>
      <c r="P258" s="5" t="s">
        <v>6</v>
      </c>
      <c r="Q258" s="5" t="s">
        <v>6</v>
      </c>
      <c r="R258" s="5" t="s">
        <v>6</v>
      </c>
    </row>
    <row r="259" spans="1:18" x14ac:dyDescent="0.2">
      <c r="A259" s="9">
        <v>348</v>
      </c>
      <c r="B259" s="10" t="s">
        <v>493</v>
      </c>
      <c r="C259" s="10" t="s">
        <v>500</v>
      </c>
      <c r="D259" s="10" t="s">
        <v>500</v>
      </c>
      <c r="E259" s="11">
        <v>74</v>
      </c>
      <c r="H259"/>
      <c r="J259" s="15" t="s">
        <v>493</v>
      </c>
      <c r="K259" s="10" t="s">
        <v>494</v>
      </c>
      <c r="M259" s="5" t="s">
        <v>6</v>
      </c>
      <c r="N259" s="5" t="s">
        <v>6</v>
      </c>
      <c r="O259" s="5" t="s">
        <v>6</v>
      </c>
      <c r="P259" s="5" t="s">
        <v>6</v>
      </c>
      <c r="Q259" s="5" t="s">
        <v>6</v>
      </c>
      <c r="R259" s="5" t="s">
        <v>6</v>
      </c>
    </row>
    <row r="260" spans="1:18" x14ac:dyDescent="0.2">
      <c r="A260" s="6">
        <v>350</v>
      </c>
      <c r="B260" s="7" t="s">
        <v>493</v>
      </c>
      <c r="C260" s="7" t="s">
        <v>501</v>
      </c>
      <c r="D260" s="7" t="s">
        <v>502</v>
      </c>
      <c r="E260" s="8">
        <v>80</v>
      </c>
      <c r="H260"/>
      <c r="J260" s="14" t="s">
        <v>493</v>
      </c>
      <c r="K260" s="7" t="s">
        <v>496</v>
      </c>
      <c r="M260" s="5" t="s">
        <v>6</v>
      </c>
      <c r="N260" s="5" t="s">
        <v>6</v>
      </c>
      <c r="O260" s="5" t="s">
        <v>6</v>
      </c>
      <c r="P260" s="5" t="s">
        <v>6</v>
      </c>
      <c r="Q260" s="5" t="s">
        <v>6</v>
      </c>
      <c r="R260" s="5" t="s">
        <v>6</v>
      </c>
    </row>
    <row r="261" spans="1:18" x14ac:dyDescent="0.2">
      <c r="A261" s="9">
        <v>471</v>
      </c>
      <c r="B261" s="10" t="s">
        <v>493</v>
      </c>
      <c r="C261" s="10" t="s">
        <v>503</v>
      </c>
      <c r="D261" s="10" t="s">
        <v>504</v>
      </c>
      <c r="E261" s="11">
        <v>74</v>
      </c>
      <c r="H261"/>
      <c r="J261" s="15" t="s">
        <v>493</v>
      </c>
      <c r="K261" s="10" t="s">
        <v>498</v>
      </c>
      <c r="M261" s="5" t="s">
        <v>6</v>
      </c>
      <c r="N261" s="5" t="s">
        <v>6</v>
      </c>
      <c r="O261" s="5" t="s">
        <v>6</v>
      </c>
      <c r="P261" s="5" t="s">
        <v>6</v>
      </c>
      <c r="Q261" s="5" t="s">
        <v>6</v>
      </c>
      <c r="R261" s="5" t="s">
        <v>6</v>
      </c>
    </row>
    <row r="262" spans="1:18" x14ac:dyDescent="0.2">
      <c r="A262" s="6">
        <v>492</v>
      </c>
      <c r="B262" s="7" t="s">
        <v>493</v>
      </c>
      <c r="C262" s="7" t="s">
        <v>505</v>
      </c>
      <c r="D262" s="7" t="s">
        <v>506</v>
      </c>
      <c r="E262" s="8">
        <v>74</v>
      </c>
      <c r="H262"/>
      <c r="J262" s="14" t="s">
        <v>493</v>
      </c>
      <c r="K262" s="7" t="s">
        <v>183</v>
      </c>
      <c r="M262" s="5" t="s">
        <v>6</v>
      </c>
      <c r="N262" s="5" t="s">
        <v>6</v>
      </c>
      <c r="O262" s="5" t="s">
        <v>6</v>
      </c>
      <c r="P262" s="5" t="s">
        <v>6</v>
      </c>
      <c r="Q262" s="5" t="s">
        <v>6</v>
      </c>
      <c r="R262" s="5" t="s">
        <v>6</v>
      </c>
    </row>
    <row r="263" spans="1:18" x14ac:dyDescent="0.2">
      <c r="A263" s="9">
        <v>354</v>
      </c>
      <c r="B263" s="10" t="s">
        <v>493</v>
      </c>
      <c r="C263" s="10" t="s">
        <v>507</v>
      </c>
      <c r="D263" s="10" t="s">
        <v>508</v>
      </c>
      <c r="E263" s="11">
        <v>80</v>
      </c>
      <c r="H263"/>
      <c r="J263" s="15" t="s">
        <v>493</v>
      </c>
      <c r="K263" s="10" t="s">
        <v>500</v>
      </c>
      <c r="M263" s="5" t="s">
        <v>6</v>
      </c>
      <c r="N263" s="5" t="s">
        <v>6</v>
      </c>
      <c r="O263" s="5" t="s">
        <v>6</v>
      </c>
      <c r="P263" s="5" t="s">
        <v>6</v>
      </c>
      <c r="Q263" s="5" t="s">
        <v>6</v>
      </c>
      <c r="R263" s="5" t="s">
        <v>6</v>
      </c>
    </row>
    <row r="264" spans="1:18" x14ac:dyDescent="0.2">
      <c r="A264" s="6">
        <v>356</v>
      </c>
      <c r="B264" s="7" t="s">
        <v>493</v>
      </c>
      <c r="C264" s="7" t="s">
        <v>509</v>
      </c>
      <c r="D264" s="7" t="s">
        <v>510</v>
      </c>
      <c r="E264" s="8">
        <v>74</v>
      </c>
      <c r="H264"/>
      <c r="J264" s="14" t="s">
        <v>493</v>
      </c>
      <c r="K264" s="7" t="s">
        <v>501</v>
      </c>
      <c r="M264" s="5" t="s">
        <v>6</v>
      </c>
      <c r="N264" s="5" t="s">
        <v>6</v>
      </c>
      <c r="O264" s="5" t="s">
        <v>6</v>
      </c>
      <c r="P264" s="5" t="s">
        <v>6</v>
      </c>
      <c r="Q264" s="5" t="s">
        <v>6</v>
      </c>
      <c r="R264" s="5" t="s">
        <v>6</v>
      </c>
    </row>
    <row r="265" spans="1:18" x14ac:dyDescent="0.2">
      <c r="A265" s="9">
        <v>357</v>
      </c>
      <c r="B265" s="10" t="s">
        <v>493</v>
      </c>
      <c r="C265" s="10" t="s">
        <v>511</v>
      </c>
      <c r="D265" s="10" t="s">
        <v>512</v>
      </c>
      <c r="E265" s="11">
        <v>74</v>
      </c>
      <c r="H265"/>
      <c r="J265" s="15" t="s">
        <v>493</v>
      </c>
      <c r="K265" s="10" t="s">
        <v>503</v>
      </c>
      <c r="M265" s="5" t="s">
        <v>6</v>
      </c>
      <c r="N265" s="5" t="s">
        <v>6</v>
      </c>
      <c r="O265" s="5" t="s">
        <v>6</v>
      </c>
      <c r="P265" s="5" t="s">
        <v>6</v>
      </c>
      <c r="Q265" s="5" t="s">
        <v>6</v>
      </c>
      <c r="R265" s="5" t="s">
        <v>6</v>
      </c>
    </row>
    <row r="266" spans="1:18" x14ac:dyDescent="0.2">
      <c r="A266" s="6">
        <v>474</v>
      </c>
      <c r="B266" s="7" t="s">
        <v>514</v>
      </c>
      <c r="C266" s="7" t="s">
        <v>515</v>
      </c>
      <c r="D266" s="7" t="s">
        <v>101</v>
      </c>
      <c r="E266" s="8">
        <v>86</v>
      </c>
      <c r="H266"/>
      <c r="J266" s="14" t="s">
        <v>493</v>
      </c>
      <c r="K266" s="7" t="s">
        <v>505</v>
      </c>
      <c r="M266" s="5" t="s">
        <v>6</v>
      </c>
      <c r="N266" s="5" t="s">
        <v>6</v>
      </c>
      <c r="O266" s="5" t="s">
        <v>6</v>
      </c>
      <c r="P266" s="5" t="s">
        <v>6</v>
      </c>
      <c r="Q266" s="5" t="s">
        <v>6</v>
      </c>
      <c r="R266" s="5" t="s">
        <v>6</v>
      </c>
    </row>
    <row r="267" spans="1:18" x14ac:dyDescent="0.2">
      <c r="A267" s="9">
        <v>360</v>
      </c>
      <c r="B267" s="10" t="s">
        <v>514</v>
      </c>
      <c r="C267" s="10" t="s">
        <v>516</v>
      </c>
      <c r="D267" s="10" t="s">
        <v>104</v>
      </c>
      <c r="E267" s="11">
        <v>92</v>
      </c>
      <c r="H267"/>
      <c r="J267" s="15" t="s">
        <v>493</v>
      </c>
      <c r="K267" s="10" t="s">
        <v>507</v>
      </c>
      <c r="M267" s="5" t="s">
        <v>6</v>
      </c>
      <c r="N267" s="5" t="s">
        <v>6</v>
      </c>
      <c r="O267" s="5" t="s">
        <v>6</v>
      </c>
      <c r="P267" s="5" t="s">
        <v>6</v>
      </c>
      <c r="Q267" s="5" t="s">
        <v>6</v>
      </c>
      <c r="R267" s="5" t="s">
        <v>6</v>
      </c>
    </row>
    <row r="268" spans="1:18" x14ac:dyDescent="0.2">
      <c r="A268" s="6">
        <v>361</v>
      </c>
      <c r="B268" s="7" t="s">
        <v>514</v>
      </c>
      <c r="C268" s="7" t="s">
        <v>517</v>
      </c>
      <c r="D268" s="7" t="s">
        <v>518</v>
      </c>
      <c r="E268" s="8">
        <v>74</v>
      </c>
      <c r="H268"/>
      <c r="J268" s="14" t="s">
        <v>493</v>
      </c>
      <c r="K268" s="7" t="s">
        <v>509</v>
      </c>
      <c r="M268" s="5" t="s">
        <v>6</v>
      </c>
      <c r="N268" s="5" t="s">
        <v>6</v>
      </c>
      <c r="O268" s="5" t="s">
        <v>6</v>
      </c>
      <c r="P268" s="5" t="s">
        <v>6</v>
      </c>
      <c r="Q268" s="5" t="s">
        <v>6</v>
      </c>
      <c r="R268" s="5" t="s">
        <v>6</v>
      </c>
    </row>
    <row r="269" spans="1:18" x14ac:dyDescent="0.2">
      <c r="A269" s="9">
        <v>362</v>
      </c>
      <c r="B269" s="10" t="s">
        <v>514</v>
      </c>
      <c r="C269" s="10" t="s">
        <v>519</v>
      </c>
      <c r="D269" s="10" t="s">
        <v>520</v>
      </c>
      <c r="E269" s="11">
        <v>80</v>
      </c>
      <c r="H269"/>
      <c r="J269" s="15" t="s">
        <v>493</v>
      </c>
      <c r="K269" s="10" t="s">
        <v>511</v>
      </c>
      <c r="M269" s="5" t="s">
        <v>6</v>
      </c>
      <c r="N269" s="5" t="s">
        <v>6</v>
      </c>
      <c r="O269" s="5" t="s">
        <v>6</v>
      </c>
      <c r="P269" s="5" t="s">
        <v>6</v>
      </c>
      <c r="Q269" s="5" t="s">
        <v>6</v>
      </c>
      <c r="R269" s="5" t="s">
        <v>6</v>
      </c>
    </row>
    <row r="270" spans="1:18" x14ac:dyDescent="0.2">
      <c r="A270" s="6">
        <v>459</v>
      </c>
      <c r="B270" s="7" t="s">
        <v>521</v>
      </c>
      <c r="C270" s="7" t="s">
        <v>522</v>
      </c>
      <c r="D270" s="7" t="s">
        <v>456</v>
      </c>
      <c r="E270" s="8">
        <v>68</v>
      </c>
      <c r="H270"/>
      <c r="J270" s="14" t="s">
        <v>493</v>
      </c>
      <c r="K270" s="7" t="s">
        <v>513</v>
      </c>
      <c r="M270" s="5" t="s">
        <v>6</v>
      </c>
      <c r="N270" s="5" t="s">
        <v>6</v>
      </c>
      <c r="O270" s="5" t="s">
        <v>6</v>
      </c>
      <c r="P270" s="5" t="s">
        <v>6</v>
      </c>
      <c r="Q270" s="5" t="s">
        <v>6</v>
      </c>
      <c r="R270" s="5" t="s">
        <v>6</v>
      </c>
    </row>
    <row r="271" spans="1:18" x14ac:dyDescent="0.2">
      <c r="A271" s="9">
        <v>363</v>
      </c>
      <c r="B271" s="10" t="s">
        <v>521</v>
      </c>
      <c r="C271" s="10" t="s">
        <v>523</v>
      </c>
      <c r="D271" s="10" t="s">
        <v>524</v>
      </c>
      <c r="E271" s="11">
        <v>80</v>
      </c>
      <c r="H271"/>
      <c r="J271" s="15" t="s">
        <v>514</v>
      </c>
      <c r="K271" s="10" t="s">
        <v>515</v>
      </c>
      <c r="M271" s="5" t="s">
        <v>6</v>
      </c>
      <c r="N271" s="5" t="s">
        <v>6</v>
      </c>
      <c r="O271" s="5" t="s">
        <v>6</v>
      </c>
      <c r="P271" s="5" t="s">
        <v>6</v>
      </c>
      <c r="Q271" s="5" t="s">
        <v>6</v>
      </c>
      <c r="R271" s="5" t="s">
        <v>6</v>
      </c>
    </row>
    <row r="272" spans="1:18" x14ac:dyDescent="0.2">
      <c r="A272" s="6">
        <v>428</v>
      </c>
      <c r="B272" s="7" t="s">
        <v>521</v>
      </c>
      <c r="C272" s="7" t="s">
        <v>525</v>
      </c>
      <c r="D272" s="7" t="s">
        <v>525</v>
      </c>
      <c r="E272" s="8">
        <v>80</v>
      </c>
      <c r="H272"/>
      <c r="J272" s="14" t="s">
        <v>514</v>
      </c>
      <c r="K272" s="7" t="s">
        <v>516</v>
      </c>
      <c r="M272" s="5" t="s">
        <v>6</v>
      </c>
      <c r="N272" s="5" t="s">
        <v>6</v>
      </c>
      <c r="O272" s="5" t="s">
        <v>6</v>
      </c>
      <c r="P272" s="5" t="s">
        <v>6</v>
      </c>
      <c r="Q272" s="5" t="s">
        <v>6</v>
      </c>
      <c r="R272" s="5" t="s">
        <v>6</v>
      </c>
    </row>
    <row r="273" spans="1:18" x14ac:dyDescent="0.2">
      <c r="A273" s="9">
        <v>365</v>
      </c>
      <c r="B273" s="10" t="s">
        <v>521</v>
      </c>
      <c r="C273" s="10" t="s">
        <v>526</v>
      </c>
      <c r="D273" s="10" t="s">
        <v>527</v>
      </c>
      <c r="E273" s="11">
        <v>68</v>
      </c>
      <c r="H273"/>
      <c r="J273" s="15" t="s">
        <v>514</v>
      </c>
      <c r="K273" s="10" t="s">
        <v>517</v>
      </c>
      <c r="M273" s="5" t="s">
        <v>6</v>
      </c>
      <c r="N273" s="5" t="s">
        <v>6</v>
      </c>
      <c r="O273" s="5" t="s">
        <v>6</v>
      </c>
      <c r="P273" s="5" t="s">
        <v>6</v>
      </c>
      <c r="Q273" s="5" t="s">
        <v>6</v>
      </c>
      <c r="R273" s="5" t="s">
        <v>6</v>
      </c>
    </row>
    <row r="274" spans="1:18" x14ac:dyDescent="0.2">
      <c r="A274" s="6">
        <v>368</v>
      </c>
      <c r="B274" s="7" t="s">
        <v>521</v>
      </c>
      <c r="C274" s="7" t="s">
        <v>175</v>
      </c>
      <c r="D274" s="7" t="s">
        <v>528</v>
      </c>
      <c r="E274" s="8">
        <v>80</v>
      </c>
      <c r="H274"/>
      <c r="J274" s="14" t="s">
        <v>514</v>
      </c>
      <c r="K274" s="7" t="s">
        <v>519</v>
      </c>
      <c r="M274" s="5" t="s">
        <v>6</v>
      </c>
      <c r="N274" s="5" t="s">
        <v>6</v>
      </c>
      <c r="O274" s="5" t="s">
        <v>6</v>
      </c>
      <c r="P274" s="5" t="s">
        <v>6</v>
      </c>
      <c r="Q274" s="5" t="s">
        <v>6</v>
      </c>
      <c r="R274" s="5" t="s">
        <v>6</v>
      </c>
    </row>
    <row r="275" spans="1:18" x14ac:dyDescent="0.2">
      <c r="A275" s="9">
        <v>369</v>
      </c>
      <c r="B275" s="10" t="s">
        <v>521</v>
      </c>
      <c r="C275" s="10" t="s">
        <v>529</v>
      </c>
      <c r="D275" s="10" t="s">
        <v>530</v>
      </c>
      <c r="E275" s="11">
        <v>74</v>
      </c>
      <c r="H275"/>
      <c r="J275" s="15" t="s">
        <v>521</v>
      </c>
      <c r="K275" s="10" t="s">
        <v>522</v>
      </c>
      <c r="M275" s="5" t="s">
        <v>6</v>
      </c>
      <c r="N275" s="5" t="s">
        <v>6</v>
      </c>
      <c r="O275" s="5" t="s">
        <v>6</v>
      </c>
      <c r="P275" s="5" t="s">
        <v>6</v>
      </c>
      <c r="Q275" s="5" t="s">
        <v>6</v>
      </c>
      <c r="R275" s="5" t="s">
        <v>6</v>
      </c>
    </row>
    <row r="276" spans="1:18" x14ac:dyDescent="0.2">
      <c r="A276" s="6">
        <v>371</v>
      </c>
      <c r="B276" s="7" t="s">
        <v>521</v>
      </c>
      <c r="C276" s="7" t="s">
        <v>531</v>
      </c>
      <c r="D276" s="7" t="s">
        <v>532</v>
      </c>
      <c r="E276" s="8">
        <v>74</v>
      </c>
      <c r="H276"/>
      <c r="J276" s="14" t="s">
        <v>521</v>
      </c>
      <c r="K276" s="7" t="s">
        <v>523</v>
      </c>
      <c r="M276" s="5" t="s">
        <v>6</v>
      </c>
      <c r="N276" s="5" t="s">
        <v>6</v>
      </c>
      <c r="O276" s="5" t="s">
        <v>6</v>
      </c>
      <c r="P276" s="5" t="s">
        <v>6</v>
      </c>
      <c r="Q276" s="5" t="s">
        <v>6</v>
      </c>
      <c r="R276" s="5" t="s">
        <v>6</v>
      </c>
    </row>
    <row r="277" spans="1:18" x14ac:dyDescent="0.2">
      <c r="A277" s="9">
        <v>372</v>
      </c>
      <c r="B277" s="10" t="s">
        <v>521</v>
      </c>
      <c r="C277" s="10" t="s">
        <v>533</v>
      </c>
      <c r="D277" s="10" t="s">
        <v>534</v>
      </c>
      <c r="E277" s="11">
        <v>68</v>
      </c>
      <c r="H277"/>
      <c r="J277" s="15" t="s">
        <v>521</v>
      </c>
      <c r="K277" s="10" t="s">
        <v>525</v>
      </c>
      <c r="M277" s="5" t="s">
        <v>6</v>
      </c>
      <c r="N277" s="5" t="s">
        <v>6</v>
      </c>
      <c r="O277" s="5" t="s">
        <v>6</v>
      </c>
      <c r="P277" s="5" t="s">
        <v>6</v>
      </c>
      <c r="Q277" s="5" t="s">
        <v>6</v>
      </c>
      <c r="R277" s="5" t="s">
        <v>6</v>
      </c>
    </row>
    <row r="278" spans="1:18" x14ac:dyDescent="0.2">
      <c r="A278" s="6">
        <v>374</v>
      </c>
      <c r="B278" s="7" t="s">
        <v>521</v>
      </c>
      <c r="C278" s="7" t="s">
        <v>535</v>
      </c>
      <c r="D278" s="7" t="s">
        <v>536</v>
      </c>
      <c r="E278" s="8">
        <v>80</v>
      </c>
      <c r="H278"/>
      <c r="J278" s="14" t="s">
        <v>521</v>
      </c>
      <c r="K278" s="7" t="s">
        <v>526</v>
      </c>
      <c r="M278" s="5" t="s">
        <v>6</v>
      </c>
      <c r="N278" s="5" t="s">
        <v>6</v>
      </c>
      <c r="O278" s="5" t="s">
        <v>6</v>
      </c>
      <c r="P278" s="5" t="s">
        <v>6</v>
      </c>
      <c r="Q278" s="5" t="s">
        <v>6</v>
      </c>
      <c r="R278" s="5" t="s">
        <v>6</v>
      </c>
    </row>
    <row r="279" spans="1:18" x14ac:dyDescent="0.2">
      <c r="A279" s="9">
        <v>377</v>
      </c>
      <c r="B279" s="10" t="s">
        <v>537</v>
      </c>
      <c r="C279" s="10" t="s">
        <v>538</v>
      </c>
      <c r="D279" s="10" t="s">
        <v>539</v>
      </c>
      <c r="E279" s="11">
        <v>86</v>
      </c>
      <c r="H279"/>
      <c r="J279" s="15" t="s">
        <v>521</v>
      </c>
      <c r="K279" s="10" t="s">
        <v>175</v>
      </c>
      <c r="M279" s="5" t="s">
        <v>6</v>
      </c>
      <c r="N279" s="5" t="s">
        <v>6</v>
      </c>
      <c r="O279" s="5" t="s">
        <v>6</v>
      </c>
      <c r="P279" s="5" t="s">
        <v>6</v>
      </c>
      <c r="Q279" s="5" t="s">
        <v>6</v>
      </c>
      <c r="R279" s="5" t="s">
        <v>6</v>
      </c>
    </row>
    <row r="280" spans="1:18" x14ac:dyDescent="0.2">
      <c r="A280" s="6">
        <v>378</v>
      </c>
      <c r="B280" s="7" t="s">
        <v>537</v>
      </c>
      <c r="C280" s="7" t="s">
        <v>342</v>
      </c>
      <c r="D280" s="7" t="s">
        <v>540</v>
      </c>
      <c r="E280" s="8">
        <v>86</v>
      </c>
      <c r="H280"/>
      <c r="J280" s="14" t="s">
        <v>521</v>
      </c>
      <c r="K280" s="7" t="s">
        <v>529</v>
      </c>
      <c r="M280" s="5" t="s">
        <v>6</v>
      </c>
      <c r="N280" s="5" t="s">
        <v>6</v>
      </c>
      <c r="O280" s="5" t="s">
        <v>6</v>
      </c>
      <c r="P280" s="5" t="s">
        <v>6</v>
      </c>
      <c r="Q280" s="5" t="s">
        <v>6</v>
      </c>
      <c r="R280" s="5" t="s">
        <v>6</v>
      </c>
    </row>
    <row r="281" spans="1:18" x14ac:dyDescent="0.2">
      <c r="A281" s="9">
        <v>379</v>
      </c>
      <c r="B281" s="10" t="s">
        <v>537</v>
      </c>
      <c r="C281" s="10" t="s">
        <v>541</v>
      </c>
      <c r="D281" s="10" t="s">
        <v>431</v>
      </c>
      <c r="E281" s="11">
        <v>74</v>
      </c>
      <c r="H281"/>
      <c r="J281" s="15" t="s">
        <v>521</v>
      </c>
      <c r="K281" s="10" t="s">
        <v>531</v>
      </c>
      <c r="M281" s="5" t="s">
        <v>6</v>
      </c>
      <c r="N281" s="5" t="s">
        <v>6</v>
      </c>
      <c r="O281" s="5" t="s">
        <v>6</v>
      </c>
      <c r="P281" s="5" t="s">
        <v>6</v>
      </c>
      <c r="Q281" s="5" t="s">
        <v>6</v>
      </c>
      <c r="R281" s="5" t="s">
        <v>6</v>
      </c>
    </row>
    <row r="282" spans="1:18" x14ac:dyDescent="0.2">
      <c r="A282" s="6">
        <v>380</v>
      </c>
      <c r="B282" s="7" t="s">
        <v>537</v>
      </c>
      <c r="C282" s="7" t="s">
        <v>542</v>
      </c>
      <c r="D282" s="7" t="s">
        <v>543</v>
      </c>
      <c r="E282" s="8">
        <v>86</v>
      </c>
      <c r="H282"/>
      <c r="J282" s="14" t="s">
        <v>521</v>
      </c>
      <c r="K282" s="7" t="s">
        <v>533</v>
      </c>
      <c r="M282" s="5" t="s">
        <v>6</v>
      </c>
      <c r="N282" s="5" t="s">
        <v>6</v>
      </c>
      <c r="O282" s="5" t="s">
        <v>6</v>
      </c>
      <c r="P282" s="5" t="s">
        <v>6</v>
      </c>
      <c r="Q282" s="5" t="s">
        <v>6</v>
      </c>
      <c r="R282" s="5" t="s">
        <v>6</v>
      </c>
    </row>
    <row r="283" spans="1:18" x14ac:dyDescent="0.2">
      <c r="A283" s="9">
        <v>381</v>
      </c>
      <c r="B283" s="10" t="s">
        <v>537</v>
      </c>
      <c r="C283" s="10" t="s">
        <v>544</v>
      </c>
      <c r="D283" s="10" t="s">
        <v>545</v>
      </c>
      <c r="E283" s="11">
        <v>86</v>
      </c>
      <c r="H283"/>
      <c r="J283" s="15" t="s">
        <v>521</v>
      </c>
      <c r="K283" s="10" t="s">
        <v>535</v>
      </c>
      <c r="M283" s="5" t="s">
        <v>6</v>
      </c>
      <c r="N283" s="5" t="s">
        <v>6</v>
      </c>
      <c r="O283" s="5" t="s">
        <v>6</v>
      </c>
      <c r="P283" s="5" t="s">
        <v>6</v>
      </c>
      <c r="Q283" s="5" t="s">
        <v>6</v>
      </c>
      <c r="R283" s="5" t="s">
        <v>6</v>
      </c>
    </row>
    <row r="284" spans="1:18" x14ac:dyDescent="0.2">
      <c r="A284" s="6">
        <v>384</v>
      </c>
      <c r="B284" s="7" t="s">
        <v>546</v>
      </c>
      <c r="C284" s="7" t="s">
        <v>547</v>
      </c>
      <c r="D284" s="7" t="s">
        <v>548</v>
      </c>
      <c r="E284" s="8">
        <v>86</v>
      </c>
      <c r="H284"/>
      <c r="J284" s="14" t="s">
        <v>537</v>
      </c>
      <c r="K284" s="7" t="s">
        <v>538</v>
      </c>
      <c r="M284" s="5" t="s">
        <v>6</v>
      </c>
      <c r="N284" s="5" t="s">
        <v>6</v>
      </c>
      <c r="O284" s="5" t="s">
        <v>6</v>
      </c>
      <c r="P284" s="5" t="s">
        <v>6</v>
      </c>
      <c r="Q284" s="5" t="s">
        <v>6</v>
      </c>
      <c r="R284" s="5" t="s">
        <v>6</v>
      </c>
    </row>
    <row r="285" spans="1:18" x14ac:dyDescent="0.2">
      <c r="A285" s="9">
        <v>385</v>
      </c>
      <c r="B285" s="10" t="s">
        <v>546</v>
      </c>
      <c r="C285" s="10" t="s">
        <v>549</v>
      </c>
      <c r="D285" s="10" t="s">
        <v>550</v>
      </c>
      <c r="E285" s="11">
        <v>86</v>
      </c>
      <c r="H285"/>
      <c r="J285" s="15" t="s">
        <v>537</v>
      </c>
      <c r="K285" s="10" t="s">
        <v>342</v>
      </c>
      <c r="M285" s="5" t="s">
        <v>6</v>
      </c>
      <c r="N285" s="5" t="s">
        <v>6</v>
      </c>
      <c r="O285" s="5" t="s">
        <v>6</v>
      </c>
      <c r="P285" s="5" t="s">
        <v>6</v>
      </c>
      <c r="Q285" s="5" t="s">
        <v>6</v>
      </c>
      <c r="R285" s="5" t="s">
        <v>6</v>
      </c>
    </row>
    <row r="286" spans="1:18" x14ac:dyDescent="0.2">
      <c r="A286" s="6">
        <v>386</v>
      </c>
      <c r="B286" s="7" t="s">
        <v>546</v>
      </c>
      <c r="C286" s="7" t="s">
        <v>551</v>
      </c>
      <c r="D286" s="7" t="s">
        <v>552</v>
      </c>
      <c r="E286" s="8">
        <v>80</v>
      </c>
      <c r="H286"/>
      <c r="J286" s="14" t="s">
        <v>537</v>
      </c>
      <c r="K286" s="7" t="s">
        <v>541</v>
      </c>
      <c r="M286" s="5" t="s">
        <v>6</v>
      </c>
      <c r="N286" s="5" t="s">
        <v>6</v>
      </c>
      <c r="O286" s="5" t="s">
        <v>6</v>
      </c>
      <c r="P286" s="5" t="s">
        <v>6</v>
      </c>
      <c r="Q286" s="5" t="s">
        <v>6</v>
      </c>
      <c r="R286" s="5" t="s">
        <v>6</v>
      </c>
    </row>
    <row r="287" spans="1:18" x14ac:dyDescent="0.2">
      <c r="A287" s="9">
        <v>387</v>
      </c>
      <c r="B287" s="10" t="s">
        <v>546</v>
      </c>
      <c r="C287" s="10" t="s">
        <v>553</v>
      </c>
      <c r="D287" s="10" t="s">
        <v>554</v>
      </c>
      <c r="E287" s="11">
        <v>92</v>
      </c>
      <c r="H287"/>
      <c r="J287" s="15" t="s">
        <v>537</v>
      </c>
      <c r="K287" s="10" t="s">
        <v>542</v>
      </c>
      <c r="M287" s="5" t="s">
        <v>6</v>
      </c>
      <c r="N287" s="5" t="s">
        <v>6</v>
      </c>
      <c r="O287" s="5" t="s">
        <v>6</v>
      </c>
      <c r="P287" s="5" t="s">
        <v>6</v>
      </c>
      <c r="Q287" s="5" t="s">
        <v>6</v>
      </c>
      <c r="R287" s="5" t="s">
        <v>6</v>
      </c>
    </row>
    <row r="288" spans="1:18" x14ac:dyDescent="0.2">
      <c r="A288" s="6">
        <v>475</v>
      </c>
      <c r="B288" s="7" t="s">
        <v>546</v>
      </c>
      <c r="C288" s="7" t="s">
        <v>555</v>
      </c>
      <c r="D288" s="7" t="s">
        <v>556</v>
      </c>
      <c r="E288" s="8">
        <v>86</v>
      </c>
      <c r="H288"/>
      <c r="J288" s="14" t="s">
        <v>537</v>
      </c>
      <c r="K288" s="7" t="s">
        <v>544</v>
      </c>
      <c r="M288" s="5" t="s">
        <v>6</v>
      </c>
      <c r="N288" s="5" t="s">
        <v>6</v>
      </c>
      <c r="O288" s="5" t="s">
        <v>6</v>
      </c>
      <c r="P288" s="5" t="s">
        <v>6</v>
      </c>
      <c r="Q288" s="5" t="s">
        <v>6</v>
      </c>
      <c r="R288" s="5" t="s">
        <v>6</v>
      </c>
    </row>
    <row r="289" spans="1:18" x14ac:dyDescent="0.2">
      <c r="A289" s="9">
        <v>389</v>
      </c>
      <c r="B289" s="10" t="s">
        <v>546</v>
      </c>
      <c r="C289" s="10" t="s">
        <v>557</v>
      </c>
      <c r="D289" s="10" t="s">
        <v>558</v>
      </c>
      <c r="E289" s="11">
        <v>92</v>
      </c>
      <c r="H289"/>
      <c r="J289" s="15" t="s">
        <v>546</v>
      </c>
      <c r="K289" s="10" t="s">
        <v>547</v>
      </c>
      <c r="M289" s="5" t="s">
        <v>6</v>
      </c>
      <c r="N289" s="5" t="s">
        <v>6</v>
      </c>
      <c r="O289" s="5" t="s">
        <v>6</v>
      </c>
      <c r="P289" s="5" t="s">
        <v>6</v>
      </c>
      <c r="Q289" s="5" t="s">
        <v>6</v>
      </c>
      <c r="R289" s="5" t="s">
        <v>6</v>
      </c>
    </row>
    <row r="290" spans="1:18" x14ac:dyDescent="0.2">
      <c r="A290" s="6">
        <v>390</v>
      </c>
      <c r="B290" s="7" t="s">
        <v>546</v>
      </c>
      <c r="C290" s="7" t="s">
        <v>559</v>
      </c>
      <c r="D290" s="7" t="s">
        <v>559</v>
      </c>
      <c r="E290" s="8">
        <v>86</v>
      </c>
      <c r="H290"/>
      <c r="J290" s="14" t="s">
        <v>546</v>
      </c>
      <c r="K290" s="7" t="s">
        <v>549</v>
      </c>
      <c r="M290" s="5" t="s">
        <v>6</v>
      </c>
      <c r="N290" s="5" t="s">
        <v>6</v>
      </c>
      <c r="O290" s="5" t="s">
        <v>6</v>
      </c>
      <c r="P290" s="5" t="s">
        <v>6</v>
      </c>
      <c r="Q290" s="5" t="s">
        <v>6</v>
      </c>
      <c r="R290" s="5" t="s">
        <v>6</v>
      </c>
    </row>
    <row r="291" spans="1:18" x14ac:dyDescent="0.2">
      <c r="A291" s="9">
        <v>391</v>
      </c>
      <c r="B291" s="10" t="s">
        <v>546</v>
      </c>
      <c r="C291" s="10" t="s">
        <v>560</v>
      </c>
      <c r="D291" s="10" t="s">
        <v>561</v>
      </c>
      <c r="E291" s="11">
        <v>86</v>
      </c>
      <c r="H291"/>
      <c r="J291" s="15" t="s">
        <v>546</v>
      </c>
      <c r="K291" s="10" t="s">
        <v>551</v>
      </c>
      <c r="M291" s="5" t="s">
        <v>6</v>
      </c>
      <c r="N291" s="5" t="s">
        <v>6</v>
      </c>
      <c r="O291" s="5" t="s">
        <v>6</v>
      </c>
      <c r="P291" s="5" t="s">
        <v>6</v>
      </c>
      <c r="Q291" s="5" t="s">
        <v>6</v>
      </c>
      <c r="R291" s="5" t="s">
        <v>6</v>
      </c>
    </row>
    <row r="292" spans="1:18" x14ac:dyDescent="0.2">
      <c r="A292" s="6">
        <v>392</v>
      </c>
      <c r="B292" s="7" t="s">
        <v>546</v>
      </c>
      <c r="C292" s="7" t="s">
        <v>562</v>
      </c>
      <c r="D292" s="7" t="s">
        <v>563</v>
      </c>
      <c r="E292" s="8">
        <v>86</v>
      </c>
      <c r="H292"/>
      <c r="J292" s="14" t="s">
        <v>546</v>
      </c>
      <c r="K292" s="7" t="s">
        <v>553</v>
      </c>
      <c r="M292" s="5" t="s">
        <v>6</v>
      </c>
      <c r="N292" s="5" t="s">
        <v>6</v>
      </c>
      <c r="O292" s="5" t="s">
        <v>6</v>
      </c>
      <c r="P292" s="5" t="s">
        <v>6</v>
      </c>
      <c r="Q292" s="5" t="s">
        <v>6</v>
      </c>
      <c r="R292" s="5" t="s">
        <v>6</v>
      </c>
    </row>
    <row r="293" spans="1:18" x14ac:dyDescent="0.2">
      <c r="A293" s="9">
        <v>396</v>
      </c>
      <c r="B293" s="10" t="s">
        <v>564</v>
      </c>
      <c r="C293" s="10" t="s">
        <v>10</v>
      </c>
      <c r="D293" s="10" t="s">
        <v>565</v>
      </c>
      <c r="E293" s="11">
        <v>80</v>
      </c>
      <c r="H293"/>
      <c r="J293" s="15" t="s">
        <v>546</v>
      </c>
      <c r="K293" s="10" t="s">
        <v>555</v>
      </c>
      <c r="M293" s="5" t="s">
        <v>6</v>
      </c>
      <c r="N293" s="5" t="s">
        <v>6</v>
      </c>
      <c r="O293" s="5" t="s">
        <v>6</v>
      </c>
      <c r="P293" s="5" t="s">
        <v>6</v>
      </c>
      <c r="Q293" s="5" t="s">
        <v>6</v>
      </c>
      <c r="R293" s="5" t="s">
        <v>6</v>
      </c>
    </row>
    <row r="294" spans="1:18" x14ac:dyDescent="0.2">
      <c r="A294" s="6">
        <v>397</v>
      </c>
      <c r="B294" s="7" t="s">
        <v>564</v>
      </c>
      <c r="C294" s="7" t="s">
        <v>566</v>
      </c>
      <c r="D294" s="7" t="s">
        <v>566</v>
      </c>
      <c r="E294" s="8">
        <v>80</v>
      </c>
      <c r="H294"/>
      <c r="J294" s="14" t="s">
        <v>546</v>
      </c>
      <c r="K294" s="7" t="s">
        <v>557</v>
      </c>
      <c r="M294" s="5" t="s">
        <v>6</v>
      </c>
      <c r="N294" s="5" t="s">
        <v>6</v>
      </c>
      <c r="O294" s="5" t="s">
        <v>6</v>
      </c>
      <c r="P294" s="5" t="s">
        <v>6</v>
      </c>
      <c r="Q294" s="5" t="s">
        <v>6</v>
      </c>
      <c r="R294" s="5" t="s">
        <v>6</v>
      </c>
    </row>
    <row r="295" spans="1:18" x14ac:dyDescent="0.2">
      <c r="A295" s="9">
        <v>400</v>
      </c>
      <c r="B295" s="10" t="s">
        <v>564</v>
      </c>
      <c r="C295" s="10" t="s">
        <v>567</v>
      </c>
      <c r="D295" s="10" t="s">
        <v>568</v>
      </c>
      <c r="E295" s="11">
        <v>80</v>
      </c>
      <c r="H295"/>
      <c r="J295" s="15" t="s">
        <v>546</v>
      </c>
      <c r="K295" s="10" t="s">
        <v>559</v>
      </c>
      <c r="M295" s="5" t="s">
        <v>6</v>
      </c>
      <c r="N295" s="5" t="s">
        <v>6</v>
      </c>
      <c r="O295" s="5" t="s">
        <v>6</v>
      </c>
      <c r="P295" s="5" t="s">
        <v>6</v>
      </c>
      <c r="Q295" s="5" t="s">
        <v>6</v>
      </c>
      <c r="R295" s="5" t="s">
        <v>6</v>
      </c>
    </row>
    <row r="296" spans="1:18" x14ac:dyDescent="0.2">
      <c r="A296" s="6">
        <v>406</v>
      </c>
      <c r="B296" s="7" t="s">
        <v>570</v>
      </c>
      <c r="C296" s="7" t="s">
        <v>571</v>
      </c>
      <c r="D296" s="7" t="s">
        <v>5</v>
      </c>
      <c r="E296" s="8">
        <v>68</v>
      </c>
      <c r="H296"/>
      <c r="J296" s="14" t="s">
        <v>546</v>
      </c>
      <c r="K296" s="7" t="s">
        <v>560</v>
      </c>
      <c r="M296" s="5" t="s">
        <v>6</v>
      </c>
      <c r="N296" s="5" t="s">
        <v>6</v>
      </c>
      <c r="O296" s="5" t="s">
        <v>6</v>
      </c>
      <c r="P296" s="5" t="s">
        <v>6</v>
      </c>
      <c r="Q296" s="5" t="s">
        <v>6</v>
      </c>
      <c r="R296" s="5" t="s">
        <v>6</v>
      </c>
    </row>
    <row r="297" spans="1:18" x14ac:dyDescent="0.2">
      <c r="A297" s="9">
        <v>403</v>
      </c>
      <c r="B297" s="10" t="s">
        <v>570</v>
      </c>
      <c r="C297" s="10" t="s">
        <v>470</v>
      </c>
      <c r="D297" s="10" t="s">
        <v>572</v>
      </c>
      <c r="E297" s="11">
        <v>68</v>
      </c>
      <c r="H297"/>
      <c r="J297" s="15" t="s">
        <v>546</v>
      </c>
      <c r="K297" s="10" t="s">
        <v>562</v>
      </c>
      <c r="M297" s="5" t="s">
        <v>6</v>
      </c>
      <c r="N297" s="5" t="s">
        <v>6</v>
      </c>
      <c r="O297" s="5" t="s">
        <v>6</v>
      </c>
      <c r="P297" s="5" t="s">
        <v>6</v>
      </c>
      <c r="Q297" s="5" t="s">
        <v>6</v>
      </c>
      <c r="R297" s="5" t="s">
        <v>6</v>
      </c>
    </row>
    <row r="298" spans="1:18" x14ac:dyDescent="0.2">
      <c r="A298" s="6">
        <v>408</v>
      </c>
      <c r="B298" s="7" t="s">
        <v>573</v>
      </c>
      <c r="C298" s="7" t="s">
        <v>574</v>
      </c>
      <c r="D298" s="7" t="s">
        <v>575</v>
      </c>
      <c r="E298" s="8">
        <v>74</v>
      </c>
      <c r="H298"/>
      <c r="J298" s="14" t="s">
        <v>564</v>
      </c>
      <c r="K298" s="7" t="s">
        <v>10</v>
      </c>
      <c r="M298" s="5" t="s">
        <v>6</v>
      </c>
      <c r="N298" s="5" t="s">
        <v>6</v>
      </c>
      <c r="O298" s="5" t="s">
        <v>6</v>
      </c>
      <c r="P298" s="5" t="s">
        <v>6</v>
      </c>
      <c r="Q298" s="5" t="s">
        <v>6</v>
      </c>
      <c r="R298" s="5" t="s">
        <v>6</v>
      </c>
    </row>
    <row r="299" spans="1:18" x14ac:dyDescent="0.2">
      <c r="A299" s="9">
        <v>409</v>
      </c>
      <c r="B299" s="10" t="s">
        <v>573</v>
      </c>
      <c r="C299" s="10" t="s">
        <v>576</v>
      </c>
      <c r="D299" s="10" t="s">
        <v>577</v>
      </c>
      <c r="E299" s="11">
        <v>92</v>
      </c>
      <c r="H299"/>
      <c r="J299" s="15" t="s">
        <v>564</v>
      </c>
      <c r="K299" s="10" t="s">
        <v>566</v>
      </c>
      <c r="M299" s="5" t="s">
        <v>6</v>
      </c>
      <c r="N299" s="5" t="s">
        <v>6</v>
      </c>
      <c r="O299" s="5" t="s">
        <v>6</v>
      </c>
      <c r="P299" s="5" t="s">
        <v>6</v>
      </c>
      <c r="Q299" s="5" t="s">
        <v>6</v>
      </c>
      <c r="R299" s="5" t="s">
        <v>6</v>
      </c>
    </row>
    <row r="300" spans="1:18" x14ac:dyDescent="0.2">
      <c r="H300"/>
      <c r="J300" s="14" t="s">
        <v>564</v>
      </c>
      <c r="K300" s="7" t="s">
        <v>567</v>
      </c>
      <c r="M300" s="5" t="s">
        <v>6</v>
      </c>
      <c r="N300" s="5" t="s">
        <v>6</v>
      </c>
      <c r="O300" s="5" t="s">
        <v>6</v>
      </c>
      <c r="P300" s="5" t="s">
        <v>6</v>
      </c>
      <c r="Q300" s="5" t="s">
        <v>6</v>
      </c>
      <c r="R300" s="5" t="s">
        <v>6</v>
      </c>
    </row>
    <row r="301" spans="1:18" x14ac:dyDescent="0.2">
      <c r="H301"/>
      <c r="J301" s="15" t="s">
        <v>564</v>
      </c>
      <c r="K301" s="10" t="s">
        <v>569</v>
      </c>
      <c r="M301" s="5" t="s">
        <v>6</v>
      </c>
      <c r="N301" s="5" t="s">
        <v>6</v>
      </c>
      <c r="O301" s="5" t="s">
        <v>6</v>
      </c>
      <c r="P301" s="5" t="s">
        <v>6</v>
      </c>
      <c r="Q301" s="5" t="s">
        <v>6</v>
      </c>
      <c r="R301" s="5" t="s">
        <v>6</v>
      </c>
    </row>
    <row r="302" spans="1:18" x14ac:dyDescent="0.2">
      <c r="H302"/>
      <c r="J302" s="14" t="s">
        <v>570</v>
      </c>
      <c r="K302" s="7" t="s">
        <v>571</v>
      </c>
      <c r="M302" s="5" t="s">
        <v>6</v>
      </c>
      <c r="N302" s="5" t="s">
        <v>6</v>
      </c>
      <c r="O302" s="5" t="s">
        <v>6</v>
      </c>
      <c r="P302" s="5" t="s">
        <v>6</v>
      </c>
      <c r="Q302" s="5" t="s">
        <v>6</v>
      </c>
      <c r="R302" s="5" t="s">
        <v>6</v>
      </c>
    </row>
    <row r="303" spans="1:18" x14ac:dyDescent="0.2">
      <c r="H303"/>
      <c r="J303" s="15" t="s">
        <v>570</v>
      </c>
      <c r="K303" s="10" t="s">
        <v>470</v>
      </c>
      <c r="M303" s="5" t="s">
        <v>6</v>
      </c>
      <c r="N303" s="5" t="s">
        <v>6</v>
      </c>
      <c r="O303" s="5" t="s">
        <v>6</v>
      </c>
      <c r="P303" s="5" t="s">
        <v>6</v>
      </c>
      <c r="Q303" s="5" t="s">
        <v>6</v>
      </c>
      <c r="R303" s="5" t="s">
        <v>6</v>
      </c>
    </row>
    <row r="304" spans="1:18" x14ac:dyDescent="0.2">
      <c r="H304"/>
      <c r="J304" s="14" t="s">
        <v>573</v>
      </c>
      <c r="K304" s="7" t="s">
        <v>574</v>
      </c>
      <c r="M304" s="5" t="s">
        <v>6</v>
      </c>
      <c r="N304" s="5" t="s">
        <v>6</v>
      </c>
      <c r="O304" s="5" t="s">
        <v>6</v>
      </c>
      <c r="P304" s="5" t="s">
        <v>6</v>
      </c>
      <c r="Q304" s="5" t="s">
        <v>6</v>
      </c>
      <c r="R304" s="5" t="s">
        <v>6</v>
      </c>
    </row>
    <row r="305" spans="8:18" x14ac:dyDescent="0.2">
      <c r="H305"/>
      <c r="J305" s="15" t="s">
        <v>573</v>
      </c>
      <c r="K305" s="10" t="s">
        <v>576</v>
      </c>
      <c r="M305" s="5" t="s">
        <v>6</v>
      </c>
      <c r="N305" s="5" t="s">
        <v>6</v>
      </c>
      <c r="O305" s="5" t="s">
        <v>6</v>
      </c>
      <c r="P305" s="5" t="s">
        <v>6</v>
      </c>
      <c r="Q305" s="5" t="s">
        <v>6</v>
      </c>
      <c r="R305" s="5" t="s">
        <v>6</v>
      </c>
    </row>
    <row r="306" spans="8:18" x14ac:dyDescent="0.2">
      <c r="H306"/>
      <c r="J306"/>
      <c r="K306"/>
    </row>
    <row r="307" spans="8:18" x14ac:dyDescent="0.2">
      <c r="H307"/>
      <c r="J307"/>
      <c r="K307"/>
    </row>
    <row r="308" spans="8:18" x14ac:dyDescent="0.2">
      <c r="H308"/>
      <c r="J308"/>
      <c r="K308"/>
    </row>
    <row r="309" spans="8:18" x14ac:dyDescent="0.2">
      <c r="H309"/>
      <c r="J309"/>
      <c r="K309"/>
    </row>
    <row r="310" spans="8:18" x14ac:dyDescent="0.2">
      <c r="H310"/>
      <c r="J310"/>
      <c r="K310"/>
    </row>
    <row r="311" spans="8:18" x14ac:dyDescent="0.2">
      <c r="H311"/>
      <c r="J311"/>
      <c r="K311"/>
    </row>
    <row r="312" spans="8:18" x14ac:dyDescent="0.2">
      <c r="H312"/>
      <c r="J312"/>
      <c r="K312"/>
    </row>
    <row r="313" spans="8:18" x14ac:dyDescent="0.2">
      <c r="H313"/>
      <c r="J313"/>
      <c r="K313"/>
    </row>
    <row r="314" spans="8:18" x14ac:dyDescent="0.2">
      <c r="H314"/>
      <c r="J314"/>
      <c r="K314"/>
    </row>
    <row r="315" spans="8:18" x14ac:dyDescent="0.2">
      <c r="H315"/>
      <c r="J315"/>
      <c r="K315"/>
    </row>
    <row r="316" spans="8:18" x14ac:dyDescent="0.2">
      <c r="H316"/>
      <c r="J316"/>
      <c r="K316"/>
    </row>
    <row r="317" spans="8:18" x14ac:dyDescent="0.2">
      <c r="H317"/>
      <c r="J317"/>
      <c r="K317"/>
    </row>
    <row r="318" spans="8:18" x14ac:dyDescent="0.2">
      <c r="H318"/>
      <c r="J318"/>
      <c r="K318"/>
    </row>
    <row r="319" spans="8:18" x14ac:dyDescent="0.2">
      <c r="H319"/>
      <c r="J319"/>
      <c r="K319"/>
    </row>
    <row r="320" spans="8:18" x14ac:dyDescent="0.2">
      <c r="H320"/>
      <c r="J320"/>
      <c r="K320"/>
    </row>
    <row r="321" spans="8:11" x14ac:dyDescent="0.2">
      <c r="H321"/>
      <c r="J321"/>
      <c r="K321"/>
    </row>
    <row r="322" spans="8:11" x14ac:dyDescent="0.2">
      <c r="H322"/>
      <c r="J322"/>
      <c r="K322"/>
    </row>
    <row r="323" spans="8:11" x14ac:dyDescent="0.2">
      <c r="H323"/>
      <c r="J323"/>
      <c r="K323"/>
    </row>
    <row r="324" spans="8:11" x14ac:dyDescent="0.2">
      <c r="H324"/>
      <c r="J324"/>
      <c r="K324"/>
    </row>
    <row r="325" spans="8:11" x14ac:dyDescent="0.2">
      <c r="H325"/>
      <c r="J325"/>
      <c r="K325"/>
    </row>
    <row r="326" spans="8:11" x14ac:dyDescent="0.2">
      <c r="H326"/>
      <c r="J326"/>
      <c r="K326"/>
    </row>
    <row r="327" spans="8:11" x14ac:dyDescent="0.2">
      <c r="H327"/>
      <c r="J327"/>
      <c r="K327"/>
    </row>
    <row r="328" spans="8:11" x14ac:dyDescent="0.2">
      <c r="H328"/>
      <c r="J328"/>
      <c r="K328"/>
    </row>
    <row r="329" spans="8:11" x14ac:dyDescent="0.2">
      <c r="H329"/>
      <c r="J329"/>
      <c r="K329"/>
    </row>
    <row r="330" spans="8:11" x14ac:dyDescent="0.2">
      <c r="H330"/>
      <c r="J330"/>
      <c r="K330"/>
    </row>
    <row r="331" spans="8:11" x14ac:dyDescent="0.2">
      <c r="H331"/>
      <c r="J331"/>
      <c r="K331"/>
    </row>
    <row r="332" spans="8:11" x14ac:dyDescent="0.2">
      <c r="H332"/>
      <c r="J332"/>
      <c r="K332"/>
    </row>
    <row r="333" spans="8:11" x14ac:dyDescent="0.2">
      <c r="H333"/>
      <c r="J333"/>
      <c r="K333"/>
    </row>
    <row r="334" spans="8:11" x14ac:dyDescent="0.2">
      <c r="H334"/>
      <c r="J334"/>
      <c r="K334"/>
    </row>
    <row r="335" spans="8:11" x14ac:dyDescent="0.2">
      <c r="H335"/>
      <c r="J335"/>
      <c r="K335"/>
    </row>
    <row r="336" spans="8:11" x14ac:dyDescent="0.2">
      <c r="H336"/>
      <c r="J336"/>
      <c r="K336"/>
    </row>
    <row r="337" spans="8:11" x14ac:dyDescent="0.2">
      <c r="H337"/>
      <c r="J337"/>
      <c r="K337"/>
    </row>
    <row r="338" spans="8:11" x14ac:dyDescent="0.2">
      <c r="H338"/>
      <c r="J338"/>
      <c r="K338"/>
    </row>
    <row r="339" spans="8:11" x14ac:dyDescent="0.2">
      <c r="H339"/>
      <c r="J339"/>
      <c r="K339"/>
    </row>
    <row r="340" spans="8:11" x14ac:dyDescent="0.2">
      <c r="H340"/>
      <c r="J340"/>
      <c r="K340"/>
    </row>
    <row r="341" spans="8:11" x14ac:dyDescent="0.2">
      <c r="H341"/>
      <c r="J341"/>
      <c r="K341"/>
    </row>
    <row r="342" spans="8:11" x14ac:dyDescent="0.2">
      <c r="H342"/>
      <c r="J342"/>
      <c r="K342"/>
    </row>
    <row r="343" spans="8:11" x14ac:dyDescent="0.2">
      <c r="H343"/>
      <c r="J343"/>
      <c r="K343"/>
    </row>
    <row r="344" spans="8:11" x14ac:dyDescent="0.2">
      <c r="H344"/>
      <c r="J344"/>
      <c r="K344"/>
    </row>
    <row r="345" spans="8:11" x14ac:dyDescent="0.2">
      <c r="H345"/>
      <c r="J345"/>
      <c r="K345"/>
    </row>
    <row r="346" spans="8:11" x14ac:dyDescent="0.2">
      <c r="H346"/>
      <c r="J346"/>
      <c r="K346"/>
    </row>
    <row r="347" spans="8:11" x14ac:dyDescent="0.2">
      <c r="H347"/>
      <c r="J347"/>
      <c r="K347"/>
    </row>
    <row r="348" spans="8:11" x14ac:dyDescent="0.2">
      <c r="H348"/>
      <c r="J348"/>
      <c r="K348"/>
    </row>
    <row r="349" spans="8:11" x14ac:dyDescent="0.2">
      <c r="H349"/>
      <c r="J349"/>
      <c r="K349"/>
    </row>
    <row r="350" spans="8:11" x14ac:dyDescent="0.2">
      <c r="H350"/>
      <c r="J350"/>
      <c r="K350"/>
    </row>
    <row r="351" spans="8:11" x14ac:dyDescent="0.2">
      <c r="H351"/>
      <c r="J351"/>
      <c r="K351"/>
    </row>
    <row r="352" spans="8:11" x14ac:dyDescent="0.2">
      <c r="H352"/>
      <c r="J352"/>
      <c r="K352"/>
    </row>
    <row r="353" spans="8:11" x14ac:dyDescent="0.2">
      <c r="H353"/>
      <c r="J353"/>
      <c r="K353"/>
    </row>
    <row r="354" spans="8:11" x14ac:dyDescent="0.2">
      <c r="H354"/>
      <c r="J354"/>
      <c r="K354"/>
    </row>
    <row r="355" spans="8:11" x14ac:dyDescent="0.2">
      <c r="H355"/>
      <c r="J355"/>
      <c r="K355"/>
    </row>
    <row r="356" spans="8:11" x14ac:dyDescent="0.2">
      <c r="H356"/>
      <c r="J356"/>
      <c r="K356"/>
    </row>
    <row r="357" spans="8:11" x14ac:dyDescent="0.2">
      <c r="H357"/>
      <c r="J357"/>
      <c r="K357"/>
    </row>
    <row r="358" spans="8:11" x14ac:dyDescent="0.2">
      <c r="H358"/>
      <c r="J358"/>
      <c r="K358"/>
    </row>
    <row r="359" spans="8:11" x14ac:dyDescent="0.2">
      <c r="H359"/>
      <c r="J359"/>
      <c r="K359"/>
    </row>
    <row r="360" spans="8:11" x14ac:dyDescent="0.2">
      <c r="H360"/>
      <c r="J360"/>
      <c r="K360"/>
    </row>
    <row r="361" spans="8:11" x14ac:dyDescent="0.2">
      <c r="H361"/>
      <c r="J361"/>
      <c r="K361"/>
    </row>
    <row r="362" spans="8:11" x14ac:dyDescent="0.2">
      <c r="H362"/>
      <c r="J362"/>
      <c r="K362"/>
    </row>
    <row r="363" spans="8:11" x14ac:dyDescent="0.2">
      <c r="H363"/>
      <c r="J363"/>
      <c r="K363"/>
    </row>
    <row r="364" spans="8:11" x14ac:dyDescent="0.2">
      <c r="H364"/>
      <c r="J364"/>
      <c r="K364"/>
    </row>
    <row r="365" spans="8:11" x14ac:dyDescent="0.2">
      <c r="H365"/>
      <c r="J365"/>
      <c r="K365"/>
    </row>
    <row r="366" spans="8:11" x14ac:dyDescent="0.2">
      <c r="H366"/>
      <c r="J366"/>
      <c r="K366"/>
    </row>
    <row r="367" spans="8:11" x14ac:dyDescent="0.2">
      <c r="H367"/>
      <c r="J367"/>
      <c r="K367"/>
    </row>
    <row r="368" spans="8:11" x14ac:dyDescent="0.2">
      <c r="H368"/>
      <c r="J368"/>
      <c r="K368"/>
    </row>
    <row r="369" spans="8:11" x14ac:dyDescent="0.2">
      <c r="H369"/>
      <c r="J369"/>
      <c r="K369"/>
    </row>
    <row r="370" spans="8:11" x14ac:dyDescent="0.2">
      <c r="H370"/>
      <c r="J370"/>
      <c r="K370"/>
    </row>
    <row r="371" spans="8:11" x14ac:dyDescent="0.2">
      <c r="H371"/>
      <c r="J371"/>
      <c r="K371"/>
    </row>
    <row r="372" spans="8:11" x14ac:dyDescent="0.2">
      <c r="H372"/>
      <c r="J372"/>
      <c r="K372"/>
    </row>
    <row r="373" spans="8:11" x14ac:dyDescent="0.2">
      <c r="H373"/>
      <c r="J373"/>
      <c r="K373"/>
    </row>
    <row r="374" spans="8:11" x14ac:dyDescent="0.2">
      <c r="H374"/>
      <c r="J374"/>
      <c r="K374"/>
    </row>
    <row r="375" spans="8:11" x14ac:dyDescent="0.2">
      <c r="H375"/>
      <c r="J375"/>
      <c r="K375"/>
    </row>
    <row r="376" spans="8:11" x14ac:dyDescent="0.2">
      <c r="H376"/>
      <c r="J376"/>
      <c r="K376"/>
    </row>
    <row r="377" spans="8:11" x14ac:dyDescent="0.2">
      <c r="H377"/>
      <c r="J377"/>
      <c r="K377"/>
    </row>
    <row r="378" spans="8:11" x14ac:dyDescent="0.2">
      <c r="H378"/>
      <c r="J378"/>
      <c r="K378"/>
    </row>
    <row r="379" spans="8:11" x14ac:dyDescent="0.2">
      <c r="H379"/>
      <c r="J379"/>
      <c r="K379"/>
    </row>
    <row r="380" spans="8:11" x14ac:dyDescent="0.2">
      <c r="H380"/>
      <c r="J380"/>
      <c r="K380"/>
    </row>
    <row r="381" spans="8:11" x14ac:dyDescent="0.2">
      <c r="H381"/>
      <c r="J381"/>
      <c r="K381"/>
    </row>
    <row r="382" spans="8:11" x14ac:dyDescent="0.2">
      <c r="H382"/>
      <c r="J382"/>
      <c r="K382"/>
    </row>
    <row r="383" spans="8:11" x14ac:dyDescent="0.2">
      <c r="H383"/>
      <c r="J383"/>
      <c r="K383"/>
    </row>
    <row r="384" spans="8:11" x14ac:dyDescent="0.2">
      <c r="H384"/>
      <c r="J384"/>
      <c r="K384"/>
    </row>
    <row r="385" spans="8:11" x14ac:dyDescent="0.2">
      <c r="H385"/>
      <c r="J385"/>
      <c r="K385"/>
    </row>
    <row r="386" spans="8:11" x14ac:dyDescent="0.2">
      <c r="H386"/>
      <c r="J386"/>
      <c r="K386"/>
    </row>
    <row r="387" spans="8:11" x14ac:dyDescent="0.2">
      <c r="H387"/>
      <c r="J387"/>
      <c r="K387"/>
    </row>
    <row r="388" spans="8:11" x14ac:dyDescent="0.2">
      <c r="H388"/>
      <c r="J388"/>
      <c r="K388"/>
    </row>
    <row r="389" spans="8:11" x14ac:dyDescent="0.2">
      <c r="H389"/>
      <c r="J389"/>
      <c r="K389"/>
    </row>
    <row r="390" spans="8:11" x14ac:dyDescent="0.2">
      <c r="H390"/>
      <c r="J390"/>
      <c r="K390"/>
    </row>
    <row r="391" spans="8:11" x14ac:dyDescent="0.2">
      <c r="H391"/>
      <c r="J391"/>
      <c r="K391"/>
    </row>
    <row r="392" spans="8:11" x14ac:dyDescent="0.2">
      <c r="H392"/>
      <c r="J392"/>
      <c r="K392"/>
    </row>
    <row r="393" spans="8:11" x14ac:dyDescent="0.2">
      <c r="H393"/>
      <c r="J393"/>
      <c r="K393"/>
    </row>
    <row r="394" spans="8:11" x14ac:dyDescent="0.2">
      <c r="H394"/>
      <c r="J394"/>
      <c r="K394"/>
    </row>
    <row r="395" spans="8:11" x14ac:dyDescent="0.2">
      <c r="H395"/>
      <c r="J395"/>
      <c r="K395"/>
    </row>
    <row r="396" spans="8:11" x14ac:dyDescent="0.2">
      <c r="H396"/>
      <c r="J396"/>
      <c r="K396"/>
    </row>
    <row r="397" spans="8:11" x14ac:dyDescent="0.2">
      <c r="H397"/>
      <c r="J397"/>
      <c r="K397"/>
    </row>
    <row r="398" spans="8:11" x14ac:dyDescent="0.2">
      <c r="H398"/>
      <c r="J398"/>
      <c r="K398"/>
    </row>
    <row r="399" spans="8:11" x14ac:dyDescent="0.2">
      <c r="H399"/>
      <c r="J399"/>
      <c r="K399"/>
    </row>
    <row r="400" spans="8:11" x14ac:dyDescent="0.2">
      <c r="H400"/>
      <c r="J400"/>
      <c r="K400"/>
    </row>
    <row r="401" spans="8:11" x14ac:dyDescent="0.2">
      <c r="H401"/>
      <c r="J401"/>
      <c r="K401"/>
    </row>
    <row r="402" spans="8:11" x14ac:dyDescent="0.2">
      <c r="H402"/>
      <c r="J402"/>
      <c r="K402"/>
    </row>
    <row r="403" spans="8:11" x14ac:dyDescent="0.2">
      <c r="H403"/>
      <c r="J403"/>
      <c r="K403"/>
    </row>
    <row r="404" spans="8:11" x14ac:dyDescent="0.2">
      <c r="H404"/>
      <c r="J404"/>
      <c r="K404"/>
    </row>
    <row r="405" spans="8:11" x14ac:dyDescent="0.2">
      <c r="H405"/>
      <c r="J405"/>
      <c r="K405"/>
    </row>
    <row r="406" spans="8:11" x14ac:dyDescent="0.2">
      <c r="H406"/>
      <c r="J406"/>
      <c r="K406"/>
    </row>
    <row r="407" spans="8:11" x14ac:dyDescent="0.2">
      <c r="H407"/>
      <c r="J407"/>
      <c r="K407"/>
    </row>
    <row r="408" spans="8:11" x14ac:dyDescent="0.2">
      <c r="H408"/>
      <c r="J408"/>
      <c r="K408"/>
    </row>
    <row r="409" spans="8:11" x14ac:dyDescent="0.2">
      <c r="H409"/>
      <c r="J409"/>
      <c r="K409"/>
    </row>
    <row r="410" spans="8:11" x14ac:dyDescent="0.2">
      <c r="H410"/>
      <c r="J410"/>
      <c r="K410"/>
    </row>
    <row r="411" spans="8:11" x14ac:dyDescent="0.2">
      <c r="H411"/>
      <c r="J411"/>
      <c r="K411"/>
    </row>
    <row r="412" spans="8:11" x14ac:dyDescent="0.2">
      <c r="H412"/>
      <c r="J412"/>
      <c r="K412"/>
    </row>
    <row r="413" spans="8:11" x14ac:dyDescent="0.2">
      <c r="H413"/>
      <c r="J413"/>
      <c r="K413"/>
    </row>
    <row r="414" spans="8:11" x14ac:dyDescent="0.2">
      <c r="H414"/>
      <c r="J414"/>
      <c r="K414"/>
    </row>
    <row r="415" spans="8:11" x14ac:dyDescent="0.2">
      <c r="H415"/>
      <c r="J415"/>
      <c r="K415"/>
    </row>
    <row r="416" spans="8:11" x14ac:dyDescent="0.2">
      <c r="H416"/>
      <c r="J416"/>
      <c r="K416"/>
    </row>
    <row r="417" spans="8:11" x14ac:dyDescent="0.2">
      <c r="H417"/>
      <c r="J417"/>
      <c r="K417"/>
    </row>
    <row r="418" spans="8:11" x14ac:dyDescent="0.2">
      <c r="H418"/>
      <c r="J418"/>
      <c r="K418"/>
    </row>
    <row r="419" spans="8:11" x14ac:dyDescent="0.2">
      <c r="H419"/>
      <c r="J419"/>
      <c r="K419"/>
    </row>
    <row r="420" spans="8:11" x14ac:dyDescent="0.2">
      <c r="H420"/>
      <c r="J420"/>
      <c r="K420"/>
    </row>
    <row r="421" spans="8:11" x14ac:dyDescent="0.2">
      <c r="H421"/>
      <c r="J421"/>
      <c r="K421"/>
    </row>
    <row r="422" spans="8:11" x14ac:dyDescent="0.2">
      <c r="H422"/>
      <c r="J422"/>
      <c r="K422"/>
    </row>
    <row r="423" spans="8:11" x14ac:dyDescent="0.2">
      <c r="H423"/>
      <c r="J423"/>
      <c r="K423"/>
    </row>
    <row r="424" spans="8:11" x14ac:dyDescent="0.2">
      <c r="H424"/>
      <c r="J424"/>
      <c r="K424"/>
    </row>
    <row r="425" spans="8:11" x14ac:dyDescent="0.2">
      <c r="H425"/>
      <c r="J425"/>
      <c r="K425"/>
    </row>
    <row r="426" spans="8:11" x14ac:dyDescent="0.2">
      <c r="H426"/>
      <c r="J426"/>
      <c r="K426"/>
    </row>
    <row r="427" spans="8:11" x14ac:dyDescent="0.2">
      <c r="H427"/>
      <c r="J427"/>
      <c r="K427"/>
    </row>
    <row r="428" spans="8:11" x14ac:dyDescent="0.2">
      <c r="H428"/>
      <c r="J428"/>
      <c r="K428"/>
    </row>
    <row r="429" spans="8:11" x14ac:dyDescent="0.2">
      <c r="H429"/>
      <c r="J429"/>
      <c r="K429"/>
    </row>
    <row r="430" spans="8:11" x14ac:dyDescent="0.2">
      <c r="H430"/>
      <c r="J430"/>
      <c r="K430"/>
    </row>
    <row r="431" spans="8:11" x14ac:dyDescent="0.2">
      <c r="H431"/>
      <c r="J431"/>
      <c r="K431"/>
    </row>
    <row r="432" spans="8:11" x14ac:dyDescent="0.2">
      <c r="H432"/>
      <c r="J432"/>
      <c r="K432"/>
    </row>
    <row r="433" spans="8:11" x14ac:dyDescent="0.2">
      <c r="H433"/>
      <c r="J433"/>
      <c r="K433"/>
    </row>
    <row r="434" spans="8:11" x14ac:dyDescent="0.2">
      <c r="H434"/>
      <c r="J434"/>
      <c r="K434"/>
    </row>
    <row r="435" spans="8:11" x14ac:dyDescent="0.2">
      <c r="H435"/>
      <c r="J435"/>
      <c r="K435"/>
    </row>
    <row r="436" spans="8:11" x14ac:dyDescent="0.2">
      <c r="H436"/>
      <c r="J436"/>
      <c r="K436"/>
    </row>
    <row r="437" spans="8:11" x14ac:dyDescent="0.2">
      <c r="H437"/>
      <c r="J437"/>
      <c r="K437"/>
    </row>
    <row r="438" spans="8:11" x14ac:dyDescent="0.2">
      <c r="H438"/>
      <c r="J438"/>
      <c r="K438"/>
    </row>
    <row r="439" spans="8:11" x14ac:dyDescent="0.2">
      <c r="H439"/>
      <c r="J439"/>
      <c r="K439"/>
    </row>
    <row r="440" spans="8:11" x14ac:dyDescent="0.2">
      <c r="H440"/>
      <c r="J440"/>
      <c r="K440"/>
    </row>
    <row r="441" spans="8:11" x14ac:dyDescent="0.2">
      <c r="H441"/>
      <c r="J441"/>
      <c r="K441"/>
    </row>
    <row r="442" spans="8:11" x14ac:dyDescent="0.2">
      <c r="H442"/>
      <c r="J442"/>
      <c r="K442"/>
    </row>
    <row r="443" spans="8:11" x14ac:dyDescent="0.2">
      <c r="H443"/>
      <c r="J443"/>
      <c r="K443"/>
    </row>
    <row r="444" spans="8:11" x14ac:dyDescent="0.2">
      <c r="H444"/>
      <c r="J444"/>
      <c r="K444"/>
    </row>
    <row r="445" spans="8:11" x14ac:dyDescent="0.2">
      <c r="H445"/>
      <c r="J445"/>
      <c r="K445"/>
    </row>
    <row r="446" spans="8:11" x14ac:dyDescent="0.2">
      <c r="H446"/>
      <c r="J446"/>
      <c r="K446"/>
    </row>
    <row r="447" spans="8:11" x14ac:dyDescent="0.2">
      <c r="H447"/>
      <c r="J447"/>
      <c r="K447"/>
    </row>
    <row r="448" spans="8:11" x14ac:dyDescent="0.2">
      <c r="H448"/>
      <c r="J448"/>
      <c r="K448"/>
    </row>
    <row r="449" spans="8:11" x14ac:dyDescent="0.2">
      <c r="H449"/>
      <c r="J449"/>
      <c r="K449"/>
    </row>
    <row r="450" spans="8:11" x14ac:dyDescent="0.2">
      <c r="H450"/>
      <c r="J450"/>
      <c r="K450"/>
    </row>
    <row r="451" spans="8:11" x14ac:dyDescent="0.2">
      <c r="H451"/>
      <c r="J451"/>
      <c r="K451"/>
    </row>
    <row r="452" spans="8:11" x14ac:dyDescent="0.2">
      <c r="H452"/>
      <c r="J452"/>
      <c r="K452"/>
    </row>
    <row r="453" spans="8:11" x14ac:dyDescent="0.2">
      <c r="H453"/>
      <c r="J453"/>
      <c r="K453"/>
    </row>
    <row r="454" spans="8:11" x14ac:dyDescent="0.2">
      <c r="H454"/>
      <c r="J454"/>
      <c r="K454"/>
    </row>
    <row r="455" spans="8:11" x14ac:dyDescent="0.2">
      <c r="H455"/>
      <c r="J455"/>
      <c r="K455"/>
    </row>
    <row r="456" spans="8:11" x14ac:dyDescent="0.2">
      <c r="H456"/>
      <c r="J456"/>
      <c r="K456"/>
    </row>
    <row r="457" spans="8:11" x14ac:dyDescent="0.2">
      <c r="H457"/>
      <c r="J457"/>
      <c r="K457"/>
    </row>
    <row r="458" spans="8:11" x14ac:dyDescent="0.2">
      <c r="H458"/>
      <c r="J458"/>
      <c r="K458"/>
    </row>
    <row r="459" spans="8:11" x14ac:dyDescent="0.2">
      <c r="H459"/>
      <c r="J459"/>
      <c r="K459"/>
    </row>
    <row r="460" spans="8:11" x14ac:dyDescent="0.2">
      <c r="H460"/>
      <c r="J460"/>
      <c r="K460"/>
    </row>
    <row r="461" spans="8:11" x14ac:dyDescent="0.2">
      <c r="H461"/>
      <c r="J461"/>
      <c r="K461"/>
    </row>
    <row r="462" spans="8:11" x14ac:dyDescent="0.2">
      <c r="H462"/>
      <c r="J462"/>
      <c r="K462"/>
    </row>
    <row r="463" spans="8:11" x14ac:dyDescent="0.2">
      <c r="H463"/>
      <c r="J463"/>
      <c r="K463"/>
    </row>
    <row r="464" spans="8:11" x14ac:dyDescent="0.2">
      <c r="H464"/>
      <c r="J464"/>
      <c r="K464"/>
    </row>
    <row r="465" spans="8:11" x14ac:dyDescent="0.2">
      <c r="H465"/>
      <c r="J465"/>
      <c r="K465"/>
    </row>
    <row r="466" spans="8:11" x14ac:dyDescent="0.2">
      <c r="H466"/>
      <c r="J466"/>
      <c r="K466"/>
    </row>
    <row r="467" spans="8:11" x14ac:dyDescent="0.2">
      <c r="H467"/>
      <c r="J467"/>
      <c r="K467"/>
    </row>
    <row r="468" spans="8:11" x14ac:dyDescent="0.2">
      <c r="H468"/>
      <c r="J468"/>
      <c r="K468"/>
    </row>
    <row r="469" spans="8:11" x14ac:dyDescent="0.2">
      <c r="H469"/>
      <c r="J469"/>
      <c r="K469"/>
    </row>
    <row r="470" spans="8:11" x14ac:dyDescent="0.2">
      <c r="H470"/>
      <c r="J470"/>
      <c r="K470"/>
    </row>
    <row r="471" spans="8:11" x14ac:dyDescent="0.2">
      <c r="H471"/>
      <c r="J471"/>
      <c r="K471"/>
    </row>
    <row r="472" spans="8:11" x14ac:dyDescent="0.2">
      <c r="H472"/>
      <c r="J472"/>
      <c r="K472"/>
    </row>
    <row r="473" spans="8:11" x14ac:dyDescent="0.2">
      <c r="H473"/>
      <c r="J473"/>
      <c r="K473"/>
    </row>
    <row r="474" spans="8:11" x14ac:dyDescent="0.2">
      <c r="H474"/>
      <c r="J474"/>
      <c r="K474"/>
    </row>
    <row r="475" spans="8:11" x14ac:dyDescent="0.2">
      <c r="H475"/>
      <c r="J475"/>
      <c r="K475"/>
    </row>
    <row r="476" spans="8:11" x14ac:dyDescent="0.2">
      <c r="H476"/>
      <c r="J476"/>
      <c r="K476"/>
    </row>
    <row r="477" spans="8:11" x14ac:dyDescent="0.2">
      <c r="H477"/>
      <c r="J477"/>
      <c r="K477"/>
    </row>
    <row r="478" spans="8:11" x14ac:dyDescent="0.2">
      <c r="H478"/>
      <c r="J478"/>
      <c r="K478"/>
    </row>
    <row r="479" spans="8:11" x14ac:dyDescent="0.2">
      <c r="H479"/>
      <c r="J479"/>
      <c r="K479"/>
    </row>
    <row r="480" spans="8:11" x14ac:dyDescent="0.2">
      <c r="H480"/>
      <c r="J480"/>
      <c r="K480"/>
    </row>
    <row r="481" spans="8:11" x14ac:dyDescent="0.2">
      <c r="H481"/>
      <c r="J481"/>
      <c r="K481"/>
    </row>
    <row r="482" spans="8:11" x14ac:dyDescent="0.2">
      <c r="H482"/>
      <c r="J482"/>
      <c r="K482"/>
    </row>
    <row r="483" spans="8:11" x14ac:dyDescent="0.2">
      <c r="H483"/>
      <c r="J483"/>
      <c r="K483"/>
    </row>
    <row r="484" spans="8:11" x14ac:dyDescent="0.2">
      <c r="H484"/>
      <c r="J484"/>
      <c r="K484"/>
    </row>
    <row r="485" spans="8:11" x14ac:dyDescent="0.2">
      <c r="H485"/>
      <c r="J485"/>
      <c r="K485"/>
    </row>
    <row r="486" spans="8:11" x14ac:dyDescent="0.2">
      <c r="H486"/>
      <c r="J486"/>
      <c r="K486"/>
    </row>
    <row r="487" spans="8:11" x14ac:dyDescent="0.2">
      <c r="H487"/>
      <c r="J487"/>
      <c r="K487"/>
    </row>
    <row r="488" spans="8:11" x14ac:dyDescent="0.2">
      <c r="H488"/>
      <c r="J488"/>
      <c r="K488"/>
    </row>
    <row r="489" spans="8:11" x14ac:dyDescent="0.2">
      <c r="H489"/>
      <c r="J489"/>
      <c r="K489"/>
    </row>
    <row r="490" spans="8:11" x14ac:dyDescent="0.2">
      <c r="H490"/>
      <c r="J490"/>
      <c r="K490"/>
    </row>
    <row r="491" spans="8:11" x14ac:dyDescent="0.2">
      <c r="H491"/>
      <c r="J491"/>
      <c r="K491"/>
    </row>
    <row r="492" spans="8:11" x14ac:dyDescent="0.2">
      <c r="H492"/>
      <c r="J492"/>
      <c r="K492"/>
    </row>
    <row r="493" spans="8:11" x14ac:dyDescent="0.2">
      <c r="H493"/>
      <c r="J493"/>
      <c r="K493"/>
    </row>
    <row r="494" spans="8:11" x14ac:dyDescent="0.2">
      <c r="H494"/>
      <c r="J494"/>
      <c r="K494"/>
    </row>
    <row r="495" spans="8:11" x14ac:dyDescent="0.2">
      <c r="H495"/>
      <c r="J495"/>
      <c r="K495"/>
    </row>
    <row r="496" spans="8:11" x14ac:dyDescent="0.2">
      <c r="H496"/>
      <c r="J496"/>
      <c r="K496"/>
    </row>
    <row r="497" spans="8:11" x14ac:dyDescent="0.2">
      <c r="H497"/>
      <c r="J497"/>
      <c r="K497"/>
    </row>
    <row r="498" spans="8:11" x14ac:dyDescent="0.2">
      <c r="H498"/>
      <c r="J498"/>
      <c r="K498"/>
    </row>
    <row r="499" spans="8:11" x14ac:dyDescent="0.2">
      <c r="H499"/>
      <c r="J499"/>
      <c r="K499"/>
    </row>
    <row r="500" spans="8:11" x14ac:dyDescent="0.2">
      <c r="H500"/>
      <c r="J500"/>
      <c r="K500"/>
    </row>
    <row r="501" spans="8:11" x14ac:dyDescent="0.2">
      <c r="H501"/>
      <c r="J501"/>
      <c r="K501"/>
    </row>
    <row r="502" spans="8:11" x14ac:dyDescent="0.2">
      <c r="H502"/>
      <c r="J502"/>
      <c r="K502"/>
    </row>
    <row r="503" spans="8:11" x14ac:dyDescent="0.2">
      <c r="H503"/>
      <c r="J503"/>
      <c r="K503"/>
    </row>
    <row r="504" spans="8:11" x14ac:dyDescent="0.2">
      <c r="H504"/>
      <c r="J504"/>
      <c r="K504"/>
    </row>
    <row r="505" spans="8:11" x14ac:dyDescent="0.2">
      <c r="H505"/>
      <c r="J505"/>
      <c r="K505"/>
    </row>
    <row r="506" spans="8:11" x14ac:dyDescent="0.2">
      <c r="H506"/>
      <c r="J506"/>
      <c r="K506"/>
    </row>
    <row r="507" spans="8:11" x14ac:dyDescent="0.2">
      <c r="H507"/>
      <c r="J507"/>
      <c r="K507"/>
    </row>
    <row r="508" spans="8:11" x14ac:dyDescent="0.2">
      <c r="H508"/>
      <c r="J508"/>
      <c r="K508"/>
    </row>
    <row r="509" spans="8:11" x14ac:dyDescent="0.2">
      <c r="H509"/>
      <c r="J509"/>
      <c r="K509"/>
    </row>
    <row r="510" spans="8:11" x14ac:dyDescent="0.2">
      <c r="H510"/>
      <c r="J510"/>
      <c r="K510"/>
    </row>
    <row r="511" spans="8:11" x14ac:dyDescent="0.2">
      <c r="H511"/>
      <c r="J511"/>
      <c r="K511"/>
    </row>
    <row r="512" spans="8:11" x14ac:dyDescent="0.2">
      <c r="H512"/>
      <c r="J512"/>
      <c r="K512"/>
    </row>
    <row r="513" spans="8:11" x14ac:dyDescent="0.2">
      <c r="H513"/>
      <c r="J513"/>
      <c r="K513"/>
    </row>
    <row r="514" spans="8:11" x14ac:dyDescent="0.2">
      <c r="H514"/>
      <c r="J514"/>
      <c r="K514"/>
    </row>
    <row r="515" spans="8:11" x14ac:dyDescent="0.2">
      <c r="H515"/>
      <c r="J515"/>
      <c r="K515"/>
    </row>
    <row r="516" spans="8:11" x14ac:dyDescent="0.2">
      <c r="H516"/>
      <c r="J516"/>
      <c r="K516"/>
    </row>
    <row r="517" spans="8:11" x14ac:dyDescent="0.2">
      <c r="H517"/>
      <c r="J517"/>
      <c r="K517"/>
    </row>
    <row r="518" spans="8:11" x14ac:dyDescent="0.2">
      <c r="H518"/>
      <c r="J518"/>
      <c r="K518"/>
    </row>
    <row r="519" spans="8:11" x14ac:dyDescent="0.2">
      <c r="H519"/>
      <c r="J519"/>
      <c r="K519"/>
    </row>
    <row r="520" spans="8:11" x14ac:dyDescent="0.2">
      <c r="H520"/>
      <c r="J520"/>
      <c r="K520"/>
    </row>
    <row r="521" spans="8:11" x14ac:dyDescent="0.2">
      <c r="H521"/>
      <c r="J521"/>
      <c r="K521"/>
    </row>
    <row r="522" spans="8:11" x14ac:dyDescent="0.2">
      <c r="H522"/>
      <c r="J522"/>
      <c r="K522"/>
    </row>
    <row r="523" spans="8:11" x14ac:dyDescent="0.2">
      <c r="H523"/>
      <c r="J523"/>
      <c r="K523"/>
    </row>
    <row r="524" spans="8:11" x14ac:dyDescent="0.2">
      <c r="H524"/>
      <c r="J524"/>
      <c r="K524"/>
    </row>
    <row r="525" spans="8:11" x14ac:dyDescent="0.2">
      <c r="H525"/>
      <c r="J525"/>
      <c r="K525"/>
    </row>
    <row r="526" spans="8:11" x14ac:dyDescent="0.2">
      <c r="H526"/>
      <c r="J526"/>
      <c r="K526"/>
    </row>
    <row r="527" spans="8:11" x14ac:dyDescent="0.2">
      <c r="H527"/>
      <c r="J527"/>
      <c r="K527"/>
    </row>
    <row r="528" spans="8:11" x14ac:dyDescent="0.2">
      <c r="H528"/>
      <c r="J528"/>
      <c r="K528"/>
    </row>
    <row r="529" spans="8:11" x14ac:dyDescent="0.2">
      <c r="H529"/>
      <c r="J529"/>
      <c r="K529"/>
    </row>
    <row r="530" spans="8:11" x14ac:dyDescent="0.2">
      <c r="H530"/>
      <c r="J530"/>
      <c r="K530"/>
    </row>
    <row r="531" spans="8:11" x14ac:dyDescent="0.2">
      <c r="H531"/>
      <c r="J531"/>
      <c r="K531"/>
    </row>
    <row r="532" spans="8:11" x14ac:dyDescent="0.2">
      <c r="H532"/>
      <c r="J532"/>
      <c r="K532"/>
    </row>
    <row r="533" spans="8:11" x14ac:dyDescent="0.2">
      <c r="H533"/>
      <c r="J533"/>
      <c r="K533"/>
    </row>
    <row r="534" spans="8:11" x14ac:dyDescent="0.2">
      <c r="H534"/>
      <c r="J534"/>
      <c r="K534"/>
    </row>
    <row r="535" spans="8:11" x14ac:dyDescent="0.2">
      <c r="H535"/>
      <c r="J535"/>
      <c r="K535"/>
    </row>
    <row r="536" spans="8:11" x14ac:dyDescent="0.2">
      <c r="H536"/>
      <c r="J536"/>
      <c r="K536"/>
    </row>
    <row r="537" spans="8:11" x14ac:dyDescent="0.2">
      <c r="H537"/>
      <c r="J537"/>
      <c r="K537"/>
    </row>
    <row r="538" spans="8:11" x14ac:dyDescent="0.2">
      <c r="H538"/>
      <c r="J538"/>
      <c r="K538"/>
    </row>
    <row r="539" spans="8:11" x14ac:dyDescent="0.2">
      <c r="H539"/>
      <c r="J539"/>
      <c r="K539"/>
    </row>
    <row r="540" spans="8:11" x14ac:dyDescent="0.2">
      <c r="H540"/>
      <c r="J540"/>
      <c r="K540"/>
    </row>
    <row r="541" spans="8:11" x14ac:dyDescent="0.2">
      <c r="H541"/>
      <c r="J541"/>
      <c r="K541"/>
    </row>
    <row r="542" spans="8:11" x14ac:dyDescent="0.2">
      <c r="H542"/>
      <c r="J542"/>
      <c r="K542"/>
    </row>
    <row r="543" spans="8:11" x14ac:dyDescent="0.2">
      <c r="H543"/>
      <c r="J543"/>
      <c r="K543"/>
    </row>
    <row r="544" spans="8:11" x14ac:dyDescent="0.2">
      <c r="H544"/>
      <c r="J544"/>
      <c r="K544"/>
    </row>
    <row r="545" spans="8:11" x14ac:dyDescent="0.2">
      <c r="H545"/>
      <c r="J545"/>
      <c r="K545"/>
    </row>
    <row r="546" spans="8:11" x14ac:dyDescent="0.2">
      <c r="H546"/>
      <c r="J546"/>
      <c r="K546"/>
    </row>
    <row r="547" spans="8:11" x14ac:dyDescent="0.2">
      <c r="H547"/>
      <c r="J547"/>
      <c r="K547"/>
    </row>
    <row r="548" spans="8:11" x14ac:dyDescent="0.2">
      <c r="H548"/>
      <c r="J548"/>
      <c r="K548"/>
    </row>
    <row r="549" spans="8:11" x14ac:dyDescent="0.2">
      <c r="H549"/>
      <c r="J549"/>
      <c r="K549"/>
    </row>
    <row r="550" spans="8:11" x14ac:dyDescent="0.2">
      <c r="H550"/>
      <c r="J550"/>
      <c r="K550"/>
    </row>
    <row r="551" spans="8:11" x14ac:dyDescent="0.2">
      <c r="H551"/>
      <c r="J551"/>
      <c r="K551"/>
    </row>
    <row r="552" spans="8:11" x14ac:dyDescent="0.2">
      <c r="H552"/>
      <c r="J552"/>
      <c r="K552"/>
    </row>
    <row r="553" spans="8:11" x14ac:dyDescent="0.2">
      <c r="H553"/>
      <c r="J553"/>
      <c r="K553"/>
    </row>
    <row r="554" spans="8:11" x14ac:dyDescent="0.2">
      <c r="H554"/>
      <c r="J554"/>
      <c r="K554"/>
    </row>
    <row r="555" spans="8:11" x14ac:dyDescent="0.2">
      <c r="H555"/>
      <c r="J555"/>
      <c r="K555"/>
    </row>
    <row r="556" spans="8:11" x14ac:dyDescent="0.2">
      <c r="H556"/>
      <c r="J556"/>
      <c r="K556"/>
    </row>
    <row r="557" spans="8:11" x14ac:dyDescent="0.2">
      <c r="H557"/>
      <c r="J557"/>
      <c r="K557"/>
    </row>
    <row r="558" spans="8:11" x14ac:dyDescent="0.2">
      <c r="H558"/>
      <c r="J558"/>
      <c r="K558"/>
    </row>
    <row r="559" spans="8:11" x14ac:dyDescent="0.2">
      <c r="H559"/>
      <c r="J559"/>
      <c r="K559"/>
    </row>
    <row r="560" spans="8:11" x14ac:dyDescent="0.2">
      <c r="H560"/>
      <c r="J560"/>
      <c r="K560"/>
    </row>
    <row r="561" spans="8:11" x14ac:dyDescent="0.2">
      <c r="H561"/>
      <c r="J561"/>
      <c r="K561"/>
    </row>
    <row r="562" spans="8:11" x14ac:dyDescent="0.2">
      <c r="H562"/>
      <c r="J562"/>
      <c r="K562"/>
    </row>
    <row r="563" spans="8:11" x14ac:dyDescent="0.2">
      <c r="H563"/>
      <c r="J563"/>
      <c r="K563"/>
    </row>
    <row r="564" spans="8:11" x14ac:dyDescent="0.2">
      <c r="H564"/>
      <c r="J564"/>
      <c r="K564"/>
    </row>
    <row r="565" spans="8:11" x14ac:dyDescent="0.2">
      <c r="H565"/>
      <c r="J565"/>
      <c r="K565"/>
    </row>
    <row r="566" spans="8:11" x14ac:dyDescent="0.2">
      <c r="H566"/>
      <c r="J566"/>
      <c r="K566"/>
    </row>
    <row r="567" spans="8:11" x14ac:dyDescent="0.2">
      <c r="H567"/>
      <c r="J567"/>
      <c r="K567"/>
    </row>
    <row r="568" spans="8:11" x14ac:dyDescent="0.2">
      <c r="H568"/>
      <c r="J568"/>
      <c r="K568"/>
    </row>
    <row r="569" spans="8:11" x14ac:dyDescent="0.2">
      <c r="H569"/>
      <c r="J569"/>
      <c r="K569"/>
    </row>
    <row r="570" spans="8:11" x14ac:dyDescent="0.2">
      <c r="H570"/>
      <c r="J570"/>
      <c r="K570"/>
    </row>
    <row r="571" spans="8:11" x14ac:dyDescent="0.2">
      <c r="H571"/>
      <c r="J571"/>
      <c r="K571"/>
    </row>
    <row r="572" spans="8:11" x14ac:dyDescent="0.2">
      <c r="H572"/>
      <c r="J572"/>
      <c r="K572"/>
    </row>
    <row r="573" spans="8:11" x14ac:dyDescent="0.2">
      <c r="H573"/>
      <c r="J573"/>
      <c r="K573"/>
    </row>
    <row r="574" spans="8:11" x14ac:dyDescent="0.2">
      <c r="H574"/>
      <c r="J574"/>
      <c r="K574"/>
    </row>
    <row r="575" spans="8:11" x14ac:dyDescent="0.2">
      <c r="H575"/>
      <c r="J575"/>
      <c r="K575"/>
    </row>
    <row r="576" spans="8:11" x14ac:dyDescent="0.2">
      <c r="H576"/>
      <c r="J576"/>
      <c r="K576"/>
    </row>
    <row r="577" spans="8:11" x14ac:dyDescent="0.2">
      <c r="H577"/>
      <c r="J577"/>
      <c r="K577"/>
    </row>
    <row r="578" spans="8:11" x14ac:dyDescent="0.2">
      <c r="H578"/>
      <c r="J578"/>
      <c r="K578"/>
    </row>
    <row r="579" spans="8:11" x14ac:dyDescent="0.2">
      <c r="H579"/>
      <c r="J579"/>
      <c r="K579"/>
    </row>
    <row r="580" spans="8:11" x14ac:dyDescent="0.2">
      <c r="H580"/>
      <c r="J580"/>
      <c r="K580"/>
    </row>
    <row r="581" spans="8:11" x14ac:dyDescent="0.2">
      <c r="H581"/>
      <c r="J581"/>
      <c r="K581"/>
    </row>
    <row r="582" spans="8:11" x14ac:dyDescent="0.2">
      <c r="H582"/>
      <c r="J582"/>
      <c r="K582"/>
    </row>
    <row r="583" spans="8:11" x14ac:dyDescent="0.2">
      <c r="H583"/>
      <c r="J583"/>
      <c r="K583"/>
    </row>
    <row r="584" spans="8:11" x14ac:dyDescent="0.2">
      <c r="H584"/>
      <c r="J584"/>
      <c r="K584"/>
    </row>
    <row r="585" spans="8:11" x14ac:dyDescent="0.2">
      <c r="H585"/>
      <c r="J585"/>
      <c r="K585"/>
    </row>
    <row r="586" spans="8:11" x14ac:dyDescent="0.2">
      <c r="H586"/>
      <c r="J586"/>
      <c r="K586"/>
    </row>
    <row r="587" spans="8:11" x14ac:dyDescent="0.2">
      <c r="H587"/>
      <c r="J587"/>
      <c r="K587"/>
    </row>
    <row r="588" spans="8:11" x14ac:dyDescent="0.2">
      <c r="H588"/>
      <c r="J588"/>
      <c r="K588"/>
    </row>
    <row r="589" spans="8:11" x14ac:dyDescent="0.2">
      <c r="H589"/>
      <c r="J589"/>
      <c r="K589"/>
    </row>
    <row r="590" spans="8:11" x14ac:dyDescent="0.2">
      <c r="H590"/>
      <c r="J590"/>
      <c r="K590"/>
    </row>
    <row r="591" spans="8:11" x14ac:dyDescent="0.2">
      <c r="H591"/>
      <c r="J591"/>
      <c r="K591"/>
    </row>
    <row r="592" spans="8:11" x14ac:dyDescent="0.2">
      <c r="H592"/>
      <c r="J592"/>
      <c r="K592"/>
    </row>
    <row r="593" spans="8:11" x14ac:dyDescent="0.2">
      <c r="H593"/>
      <c r="J593"/>
      <c r="K593"/>
    </row>
    <row r="594" spans="8:11" x14ac:dyDescent="0.2">
      <c r="H594"/>
      <c r="J594"/>
      <c r="K594"/>
    </row>
    <row r="595" spans="8:11" x14ac:dyDescent="0.2">
      <c r="H595"/>
      <c r="J595"/>
      <c r="K595"/>
    </row>
    <row r="596" spans="8:11" x14ac:dyDescent="0.2">
      <c r="H596"/>
      <c r="J596"/>
      <c r="K596"/>
    </row>
    <row r="597" spans="8:11" x14ac:dyDescent="0.2">
      <c r="H597"/>
      <c r="J597"/>
      <c r="K597"/>
    </row>
    <row r="598" spans="8:11" x14ac:dyDescent="0.2">
      <c r="H598"/>
      <c r="J598"/>
      <c r="K598"/>
    </row>
    <row r="599" spans="8:11" x14ac:dyDescent="0.2">
      <c r="H599"/>
      <c r="J599"/>
      <c r="K599"/>
    </row>
    <row r="600" spans="8:11" x14ac:dyDescent="0.2">
      <c r="H600"/>
      <c r="J600"/>
      <c r="K600"/>
    </row>
    <row r="601" spans="8:11" x14ac:dyDescent="0.2">
      <c r="H601"/>
      <c r="J601"/>
      <c r="K601"/>
    </row>
    <row r="602" spans="8:11" x14ac:dyDescent="0.2">
      <c r="H602"/>
      <c r="J602"/>
      <c r="K602"/>
    </row>
    <row r="603" spans="8:11" x14ac:dyDescent="0.2">
      <c r="H603"/>
      <c r="J603"/>
      <c r="K603"/>
    </row>
    <row r="604" spans="8:11" x14ac:dyDescent="0.2">
      <c r="H604"/>
      <c r="J604"/>
      <c r="K604"/>
    </row>
    <row r="605" spans="8:11" x14ac:dyDescent="0.2">
      <c r="H605"/>
      <c r="J605"/>
      <c r="K605"/>
    </row>
    <row r="606" spans="8:11" x14ac:dyDescent="0.2">
      <c r="H606"/>
      <c r="J606"/>
      <c r="K606"/>
    </row>
    <row r="607" spans="8:11" x14ac:dyDescent="0.2">
      <c r="H607"/>
      <c r="J607"/>
      <c r="K607"/>
    </row>
    <row r="608" spans="8:11" x14ac:dyDescent="0.2">
      <c r="H608"/>
      <c r="J608"/>
      <c r="K608"/>
    </row>
    <row r="609" spans="8:11" x14ac:dyDescent="0.2">
      <c r="H609"/>
      <c r="J609"/>
      <c r="K609"/>
    </row>
    <row r="610" spans="8:11" x14ac:dyDescent="0.2">
      <c r="H610"/>
      <c r="J610"/>
      <c r="K610"/>
    </row>
    <row r="611" spans="8:11" x14ac:dyDescent="0.2">
      <c r="H611"/>
      <c r="J611"/>
      <c r="K611"/>
    </row>
    <row r="612" spans="8:11" x14ac:dyDescent="0.2">
      <c r="H612"/>
      <c r="J612"/>
      <c r="K612"/>
    </row>
    <row r="613" spans="8:11" x14ac:dyDescent="0.2">
      <c r="H613"/>
      <c r="J613"/>
      <c r="K613"/>
    </row>
    <row r="614" spans="8:11" x14ac:dyDescent="0.2">
      <c r="H614"/>
      <c r="J614"/>
      <c r="K614"/>
    </row>
    <row r="615" spans="8:11" x14ac:dyDescent="0.2">
      <c r="H615"/>
      <c r="J615"/>
      <c r="K615"/>
    </row>
    <row r="616" spans="8:11" x14ac:dyDescent="0.2">
      <c r="H616"/>
      <c r="J616"/>
      <c r="K616"/>
    </row>
    <row r="617" spans="8:11" x14ac:dyDescent="0.2">
      <c r="H617"/>
      <c r="J617"/>
      <c r="K617"/>
    </row>
    <row r="618" spans="8:11" x14ac:dyDescent="0.2">
      <c r="H618"/>
      <c r="J618"/>
      <c r="K618"/>
    </row>
    <row r="619" spans="8:11" x14ac:dyDescent="0.2">
      <c r="H619"/>
      <c r="J619"/>
      <c r="K619"/>
    </row>
    <row r="620" spans="8:11" x14ac:dyDescent="0.2">
      <c r="H620"/>
      <c r="J620"/>
      <c r="K620"/>
    </row>
    <row r="621" spans="8:11" x14ac:dyDescent="0.2">
      <c r="H621"/>
      <c r="J621"/>
      <c r="K621"/>
    </row>
    <row r="622" spans="8:11" x14ac:dyDescent="0.2">
      <c r="H622"/>
      <c r="J622"/>
      <c r="K622"/>
    </row>
    <row r="623" spans="8:11" x14ac:dyDescent="0.2">
      <c r="H623"/>
      <c r="J623"/>
      <c r="K623"/>
    </row>
    <row r="624" spans="8:11" x14ac:dyDescent="0.2">
      <c r="H624"/>
      <c r="J624"/>
      <c r="K624"/>
    </row>
    <row r="625" spans="8:11" x14ac:dyDescent="0.2">
      <c r="H625"/>
      <c r="J625"/>
      <c r="K625"/>
    </row>
    <row r="626" spans="8:11" x14ac:dyDescent="0.2">
      <c r="H626"/>
      <c r="J626"/>
      <c r="K626"/>
    </row>
    <row r="627" spans="8:11" x14ac:dyDescent="0.2">
      <c r="H627"/>
      <c r="J627"/>
      <c r="K627"/>
    </row>
    <row r="628" spans="8:11" x14ac:dyDescent="0.2">
      <c r="H628"/>
      <c r="J628"/>
      <c r="K628"/>
    </row>
    <row r="629" spans="8:11" x14ac:dyDescent="0.2">
      <c r="H629"/>
      <c r="J629"/>
      <c r="K629"/>
    </row>
    <row r="630" spans="8:11" x14ac:dyDescent="0.2">
      <c r="H630"/>
      <c r="J630"/>
      <c r="K630"/>
    </row>
    <row r="631" spans="8:11" x14ac:dyDescent="0.2">
      <c r="H631"/>
      <c r="J631"/>
      <c r="K631"/>
    </row>
    <row r="632" spans="8:11" x14ac:dyDescent="0.2">
      <c r="H632"/>
      <c r="J632"/>
      <c r="K632"/>
    </row>
    <row r="633" spans="8:11" x14ac:dyDescent="0.2">
      <c r="H633"/>
      <c r="J633"/>
      <c r="K633"/>
    </row>
    <row r="634" spans="8:11" x14ac:dyDescent="0.2">
      <c r="H634"/>
      <c r="J634"/>
      <c r="K634"/>
    </row>
    <row r="635" spans="8:11" x14ac:dyDescent="0.2">
      <c r="H635"/>
      <c r="J635"/>
      <c r="K635"/>
    </row>
    <row r="636" spans="8:11" x14ac:dyDescent="0.2">
      <c r="H636"/>
      <c r="J636"/>
      <c r="K636"/>
    </row>
    <row r="637" spans="8:11" x14ac:dyDescent="0.2">
      <c r="H637"/>
      <c r="J637"/>
      <c r="K637"/>
    </row>
    <row r="638" spans="8:11" x14ac:dyDescent="0.2">
      <c r="H638"/>
      <c r="J638"/>
      <c r="K638"/>
    </row>
    <row r="639" spans="8:11" x14ac:dyDescent="0.2">
      <c r="H639"/>
      <c r="J639"/>
      <c r="K639"/>
    </row>
    <row r="640" spans="8:11" x14ac:dyDescent="0.2">
      <c r="H640"/>
      <c r="J640"/>
      <c r="K640"/>
    </row>
    <row r="641" spans="8:11" x14ac:dyDescent="0.2">
      <c r="H641"/>
      <c r="J641"/>
      <c r="K641"/>
    </row>
    <row r="642" spans="8:11" x14ac:dyDescent="0.2">
      <c r="H642"/>
      <c r="J642"/>
      <c r="K642"/>
    </row>
    <row r="643" spans="8:11" x14ac:dyDescent="0.2">
      <c r="H643"/>
      <c r="J643"/>
      <c r="K643"/>
    </row>
    <row r="644" spans="8:11" x14ac:dyDescent="0.2">
      <c r="H644"/>
      <c r="J644"/>
      <c r="K644"/>
    </row>
    <row r="645" spans="8:11" x14ac:dyDescent="0.2">
      <c r="H645"/>
      <c r="J645"/>
      <c r="K645"/>
    </row>
    <row r="646" spans="8:11" x14ac:dyDescent="0.2">
      <c r="H646"/>
      <c r="J646"/>
      <c r="K646"/>
    </row>
    <row r="647" spans="8:11" x14ac:dyDescent="0.2">
      <c r="H647"/>
      <c r="J647"/>
      <c r="K647"/>
    </row>
    <row r="648" spans="8:11" x14ac:dyDescent="0.2">
      <c r="H648"/>
      <c r="J648"/>
      <c r="K648"/>
    </row>
    <row r="649" spans="8:11" x14ac:dyDescent="0.2">
      <c r="H649"/>
      <c r="J649"/>
      <c r="K649"/>
    </row>
    <row r="650" spans="8:11" x14ac:dyDescent="0.2">
      <c r="H650"/>
      <c r="J650"/>
      <c r="K650"/>
    </row>
    <row r="651" spans="8:11" x14ac:dyDescent="0.2">
      <c r="H651"/>
      <c r="J651"/>
      <c r="K651"/>
    </row>
    <row r="652" spans="8:11" x14ac:dyDescent="0.2">
      <c r="H652"/>
      <c r="J652"/>
      <c r="K652"/>
    </row>
    <row r="653" spans="8:11" x14ac:dyDescent="0.2">
      <c r="H653"/>
      <c r="J653"/>
      <c r="K653"/>
    </row>
    <row r="654" spans="8:11" x14ac:dyDescent="0.2">
      <c r="H654"/>
      <c r="J654"/>
      <c r="K654"/>
    </row>
    <row r="655" spans="8:11" x14ac:dyDescent="0.2">
      <c r="H655"/>
      <c r="J655"/>
      <c r="K655"/>
    </row>
    <row r="656" spans="8:11" x14ac:dyDescent="0.2">
      <c r="H656"/>
      <c r="J656"/>
      <c r="K656"/>
    </row>
    <row r="657" spans="8:11" x14ac:dyDescent="0.2">
      <c r="H657"/>
      <c r="J657"/>
      <c r="K657"/>
    </row>
    <row r="658" spans="8:11" x14ac:dyDescent="0.2">
      <c r="H658"/>
      <c r="J658"/>
      <c r="K658"/>
    </row>
    <row r="659" spans="8:11" x14ac:dyDescent="0.2">
      <c r="H659"/>
      <c r="J659"/>
      <c r="K659"/>
    </row>
    <row r="660" spans="8:11" x14ac:dyDescent="0.2">
      <c r="H660"/>
      <c r="J660"/>
      <c r="K660"/>
    </row>
    <row r="661" spans="8:11" x14ac:dyDescent="0.2">
      <c r="H661"/>
      <c r="J661"/>
      <c r="K661"/>
    </row>
    <row r="662" spans="8:11" x14ac:dyDescent="0.2">
      <c r="H662"/>
      <c r="J662"/>
      <c r="K662"/>
    </row>
    <row r="663" spans="8:11" x14ac:dyDescent="0.2">
      <c r="H663"/>
      <c r="J663"/>
      <c r="K663"/>
    </row>
    <row r="664" spans="8:11" x14ac:dyDescent="0.2">
      <c r="H664"/>
      <c r="J664"/>
      <c r="K664"/>
    </row>
    <row r="665" spans="8:11" x14ac:dyDescent="0.2">
      <c r="H665"/>
      <c r="J665"/>
      <c r="K665"/>
    </row>
    <row r="666" spans="8:11" x14ac:dyDescent="0.2">
      <c r="H666"/>
      <c r="J666"/>
      <c r="K666"/>
    </row>
    <row r="667" spans="8:11" x14ac:dyDescent="0.2">
      <c r="H667"/>
      <c r="J667"/>
      <c r="K667"/>
    </row>
    <row r="668" spans="8:11" x14ac:dyDescent="0.2">
      <c r="H668"/>
      <c r="J668"/>
      <c r="K668"/>
    </row>
    <row r="669" spans="8:11" x14ac:dyDescent="0.2">
      <c r="H669"/>
      <c r="J669"/>
      <c r="K669"/>
    </row>
    <row r="670" spans="8:11" x14ac:dyDescent="0.2">
      <c r="H670"/>
    </row>
    <row r="671" spans="8:11" x14ac:dyDescent="0.2">
      <c r="H671"/>
    </row>
  </sheetData>
  <dataConsolidate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50</vt:i4>
      </vt:variant>
    </vt:vector>
  </HeadingPairs>
  <TitlesOfParts>
    <vt:vector size="52" baseType="lpstr">
      <vt:lpstr>Calculator</vt:lpstr>
      <vt:lpstr>High Cost Rates</vt:lpstr>
      <vt:lpstr>AK</vt:lpstr>
      <vt:lpstr>AL</vt:lpstr>
      <vt:lpstr>AR</vt:lpstr>
      <vt:lpstr>AZ</vt:lpstr>
      <vt:lpstr>CA</vt:lpstr>
      <vt:lpstr>CO</vt:lpstr>
      <vt:lpstr>CT</vt:lpstr>
      <vt:lpstr>DC</vt:lpstr>
      <vt:lpstr>DE</vt:lpstr>
      <vt:lpstr>FL</vt:lpstr>
      <vt:lpstr>GA</vt:lpstr>
      <vt:lpstr>HI</vt:lpstr>
      <vt:lpstr>IA</vt:lpstr>
      <vt:lpstr>ID</vt:lpstr>
      <vt:lpstr>IL</vt:lpstr>
      <vt:lpstr>IN</vt:lpstr>
      <vt:lpstr>KS</vt:lpstr>
      <vt:lpstr>KY</vt:lpstr>
      <vt:lpstr>LA</vt:lpstr>
      <vt:lpstr>MA</vt:lpstr>
      <vt:lpstr>MD</vt:lpstr>
      <vt:lpstr>ME</vt:lpstr>
      <vt:lpstr>MI</vt:lpstr>
      <vt:lpstr>MN</vt:lpstr>
      <vt:lpstr>MO</vt:lpstr>
      <vt:lpstr>MS</vt:lpstr>
      <vt:lpstr>MT</vt:lpstr>
      <vt:lpstr>NC</vt:lpstr>
      <vt:lpstr>NE</vt:lpstr>
      <vt:lpstr>NH</vt:lpstr>
      <vt:lpstr>NJ</vt:lpstr>
      <vt:lpstr>NM</vt:lpstr>
      <vt:lpstr>NV</vt:lpstr>
      <vt:lpstr>NY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VA</vt:lpstr>
      <vt:lpstr>VT</vt:lpstr>
      <vt:lpstr>WA</vt:lpstr>
      <vt:lpstr>WI</vt:lpstr>
      <vt:lpstr>WV</vt:lpstr>
      <vt:lpstr>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2023-07-11T20:58:36Z</dcterms:created>
  <dcterms:modified xsi:type="dcterms:W3CDTF">2025-07-11T16:54:24Z</dcterms:modified>
</cp:coreProperties>
</file>